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\Documents\ICT Coordinator\"/>
    </mc:Choice>
  </mc:AlternateContent>
  <bookViews>
    <workbookView xWindow="0" yWindow="0" windowWidth="2370" windowHeight="0"/>
  </bookViews>
  <sheets>
    <sheet name="Model Theme Park" sheetId="1" r:id="rId1"/>
    <sheet name="Rollercoaster" sheetId="2" r:id="rId2"/>
    <sheet name="Haunted House" sheetId="3" r:id="rId3"/>
    <sheet name="Merry Go Round" sheetId="4" r:id="rId4"/>
    <sheet name="Wacky Warehouse" sheetId="5" r:id="rId5"/>
    <sheet name="Shop" sheetId="6" r:id="rId6"/>
    <sheet name="Burger King" sheetId="7" r:id="rId7"/>
    <sheet name="Information Stand" sheetId="8" r:id="rId8"/>
    <sheet name="Total Cost" sheetId="9" r:id="rId9"/>
  </sheets>
  <calcPr calcId="152511"/>
</workbook>
</file>

<file path=xl/calcChain.xml><?xml version="1.0" encoding="utf-8"?>
<calcChain xmlns="http://schemas.openxmlformats.org/spreadsheetml/2006/main">
  <c r="D16" i="2" l="1"/>
  <c r="C3" i="9" s="1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<sst xmlns="http://schemas.openxmlformats.org/spreadsheetml/2006/main" count="106" uniqueCount="28">
  <si>
    <t>Burger King</t>
  </si>
  <si>
    <t>Information Stand</t>
  </si>
  <si>
    <t>Wacky Warehouse</t>
  </si>
  <si>
    <t>Shop</t>
  </si>
  <si>
    <t>Merry Go Round</t>
  </si>
  <si>
    <t>Haunted House</t>
  </si>
  <si>
    <t>Rollercoaster</t>
  </si>
  <si>
    <t xml:space="preserve">Building Materials Cost Analysis </t>
  </si>
  <si>
    <t>Number of haunted houses to be built:</t>
  </si>
  <si>
    <t>Number of rollercoasters to be built:</t>
  </si>
  <si>
    <t>Material</t>
  </si>
  <si>
    <t>Price (per unit)</t>
  </si>
  <si>
    <t>Number of units needed</t>
  </si>
  <si>
    <t>Cost</t>
  </si>
  <si>
    <t>Concrete</t>
  </si>
  <si>
    <t>Electrics</t>
  </si>
  <si>
    <t>Glass</t>
  </si>
  <si>
    <t>Metal</t>
  </si>
  <si>
    <t>Wood</t>
  </si>
  <si>
    <t>Plaster</t>
  </si>
  <si>
    <t>Plumbing</t>
  </si>
  <si>
    <t>Total</t>
  </si>
  <si>
    <t>Number of merry go rounds to be built:</t>
  </si>
  <si>
    <t>Number of wacky warehouses to be built:</t>
  </si>
  <si>
    <t>Number of shops to be built:</t>
  </si>
  <si>
    <t>Number of Burger Kings to be built:</t>
  </si>
  <si>
    <t>Number of Information Stands to be built:</t>
  </si>
  <si>
    <t>Total Cost for Building Them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</si>
</sst>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0"/>
      <name val="Arial"/>
    </font>
    <font>
      <sz val="18"/>
      <name val="Arial"/>
    </font>
    <font>
      <sz val="10"/>
      <color rgb="FFFFFFFF"/>
      <name val="Arial"/>
    </font>
    <font>
      <sz val="12"/>
      <name val="Arial"/>
    </font>
    <font>
      <sz val="15"/>
      <name val="Arial"/>
    </font>
    <font>
      <sz val="14"/>
      <name val="Arial"/>
    </font>
    <font>
      <sz val="36"/>
      <name val="Arial"/>
    </font>
    <font>
      <b/>
      <sz val="10"/>
      <name val="Arial"/>
    </font>
    <font>
      <sz val="10"/>
      <name val="Arial"/>
    </font>
    <font>
      <sz val="11"/>
      <name val="Arial"/>
    </font>
    <font>
      <i/>
      <sz val="11"/>
      <name val="Arial"/>
    </font>
  </fonts>
  <fills count="12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E06666"/>
        <bgColor rgb="FFE06666"/>
      </patternFill>
    </fill>
    <fill>
      <patternFill patternType="solid">
        <fgColor rgb="FF351C75"/>
        <bgColor rgb="FF351C75"/>
      </patternFill>
    </fill>
    <fill>
      <patternFill patternType="solid">
        <fgColor rgb="FFF1C232"/>
        <bgColor rgb="FFF1C232"/>
      </patternFill>
    </fill>
    <fill>
      <patternFill patternType="solid">
        <fgColor rgb="FFFFFFFF"/>
        <bgColor rgb="FFFFFFFF"/>
      </patternFill>
    </fill>
    <fill>
      <patternFill patternType="solid">
        <fgColor rgb="FFD5A6BD"/>
        <bgColor rgb="FFD5A6BD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F9CB9C"/>
        <bgColor rgb="FFF9CB9C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0" xfId="0" applyFont="1" applyFill="1"/>
    <xf numFmtId="0" fontId="1" fillId="2" borderId="5" xfId="0" applyFont="1" applyFill="1" applyBorder="1"/>
    <xf numFmtId="0" fontId="3" fillId="4" borderId="9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0" borderId="0" xfId="0" applyFont="1"/>
    <xf numFmtId="0" fontId="1" fillId="2" borderId="10" xfId="0" applyFont="1" applyFill="1" applyBorder="1"/>
    <xf numFmtId="0" fontId="1" fillId="2" borderId="12" xfId="0" applyFont="1" applyFill="1" applyBorder="1"/>
    <xf numFmtId="0" fontId="1" fillId="2" borderId="11" xfId="0" applyFont="1" applyFill="1" applyBorder="1"/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Alignment="1"/>
    <xf numFmtId="0" fontId="9" fillId="11" borderId="0" xfId="0" applyFont="1" applyFill="1" applyAlignme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11" borderId="0" xfId="0" applyFont="1" applyFill="1" applyAlignment="1"/>
    <xf numFmtId="0" fontId="9" fillId="11" borderId="0" xfId="0" applyFont="1" applyFill="1" applyAlignment="1"/>
    <xf numFmtId="0" fontId="11" fillId="11" borderId="0" xfId="0" applyFont="1" applyFill="1" applyAlignment="1"/>
    <xf numFmtId="0" fontId="11" fillId="0" borderId="0" xfId="0" applyFont="1" applyAlignment="1"/>
    <xf numFmtId="0" fontId="1" fillId="0" borderId="0" xfId="0" applyFont="1" applyAlignment="1"/>
    <xf numFmtId="0" fontId="1" fillId="11" borderId="0" xfId="0" applyFont="1" applyFill="1"/>
    <xf numFmtId="0" fontId="1" fillId="6" borderId="0" xfId="0" applyFont="1" applyFill="1" applyAlignment="1"/>
    <xf numFmtId="0" fontId="1" fillId="6" borderId="0" xfId="0" applyFont="1" applyFill="1"/>
    <xf numFmtId="0" fontId="6" fillId="9" borderId="6" xfId="0" applyFont="1" applyFill="1" applyBorder="1" applyAlignment="1">
      <alignment horizontal="center" vertical="center"/>
    </xf>
    <xf numFmtId="0" fontId="1" fillId="0" borderId="8" xfId="0" applyFont="1" applyBorder="1"/>
    <xf numFmtId="0" fontId="7" fillId="10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Font="1" applyAlignment="1"/>
    <xf numFmtId="0" fontId="1" fillId="0" borderId="5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1" xfId="0" applyFont="1" applyBorder="1"/>
    <xf numFmtId="0" fontId="4" fillId="5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abSelected="1" workbookViewId="0"/>
  </sheetViews>
  <sheetFormatPr baseColWidth="10" defaultColWidth="14.42578125" defaultRowHeight="15.75" customHeight="1" x14ac:dyDescent="0.2"/>
  <cols>
    <col min="1" max="28" width="11.28515625" customWidth="1"/>
  </cols>
  <sheetData>
    <row r="1" spans="1:18" ht="48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8" ht="48" customHeight="1" x14ac:dyDescent="0.2">
      <c r="A2" s="4"/>
      <c r="B2" s="5"/>
      <c r="C2" s="5"/>
      <c r="D2" s="6"/>
      <c r="E2" s="5"/>
      <c r="F2" s="5"/>
      <c r="G2" s="5"/>
      <c r="H2" s="5"/>
      <c r="I2" s="5"/>
      <c r="J2" s="5"/>
      <c r="K2" s="5"/>
      <c r="L2" s="7"/>
      <c r="N2" s="44" t="s">
        <v>0</v>
      </c>
      <c r="O2" s="45"/>
      <c r="P2" s="32"/>
      <c r="R2" s="8" t="s">
        <v>1</v>
      </c>
    </row>
    <row r="3" spans="1:18" ht="48" customHeight="1" x14ac:dyDescent="0.2">
      <c r="A3" s="4"/>
      <c r="B3" s="5"/>
      <c r="C3" s="6"/>
      <c r="D3" s="6"/>
      <c r="E3" s="5"/>
      <c r="F3" s="5"/>
      <c r="G3" s="5"/>
      <c r="H3" s="5"/>
      <c r="I3" s="5"/>
      <c r="J3" s="5"/>
      <c r="K3" s="5"/>
      <c r="L3" s="7"/>
    </row>
    <row r="4" spans="1:18" ht="48" customHeight="1" x14ac:dyDescent="0.2">
      <c r="A4" s="4"/>
      <c r="B4" s="5"/>
      <c r="C4" s="6"/>
      <c r="D4" s="6"/>
      <c r="E4" s="5"/>
      <c r="F4" s="6"/>
      <c r="G4" s="6"/>
      <c r="H4" s="5"/>
      <c r="I4" s="5"/>
      <c r="J4" s="5"/>
      <c r="K4" s="5"/>
      <c r="L4" s="7"/>
      <c r="N4" s="42" t="s">
        <v>2</v>
      </c>
      <c r="O4" s="35"/>
      <c r="P4" s="9"/>
      <c r="R4" s="10" t="s">
        <v>3</v>
      </c>
    </row>
    <row r="5" spans="1:18" ht="48" customHeight="1" x14ac:dyDescent="0.2">
      <c r="A5" s="4"/>
      <c r="B5" s="5"/>
      <c r="C5" s="5"/>
      <c r="D5" s="5"/>
      <c r="E5" s="5"/>
      <c r="F5" s="6"/>
      <c r="G5" s="6"/>
      <c r="H5" s="5"/>
      <c r="I5" s="5"/>
      <c r="J5" s="5"/>
      <c r="K5" s="5"/>
      <c r="L5" s="7"/>
      <c r="N5" s="39"/>
      <c r="O5" s="41"/>
      <c r="P5" s="9"/>
      <c r="R5" s="11"/>
    </row>
    <row r="6" spans="1:18" ht="48" customHeight="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7"/>
      <c r="Q6" s="43" t="s">
        <v>4</v>
      </c>
      <c r="R6" s="35"/>
    </row>
    <row r="7" spans="1:18" ht="48" customHeight="1" x14ac:dyDescent="0.2">
      <c r="A7" s="4"/>
      <c r="B7" s="6"/>
      <c r="C7" s="6"/>
      <c r="D7" s="6"/>
      <c r="E7" s="5"/>
      <c r="F7" s="5"/>
      <c r="G7" s="5"/>
      <c r="H7" s="5"/>
      <c r="I7" s="5"/>
      <c r="J7" s="5"/>
      <c r="K7" s="5"/>
      <c r="L7" s="7"/>
      <c r="N7" s="31" t="s">
        <v>5</v>
      </c>
      <c r="O7" s="32"/>
      <c r="Q7" s="39"/>
      <c r="R7" s="41"/>
    </row>
    <row r="8" spans="1:18" ht="48" customHeight="1" x14ac:dyDescent="0.2">
      <c r="A8" s="4"/>
      <c r="B8" s="5"/>
      <c r="C8" s="6"/>
      <c r="D8" s="6"/>
      <c r="E8" s="5"/>
      <c r="F8" s="5"/>
      <c r="G8" s="5"/>
      <c r="H8" s="5"/>
      <c r="I8" s="5"/>
      <c r="J8" s="5"/>
      <c r="K8" s="5"/>
      <c r="L8" s="7"/>
    </row>
    <row r="9" spans="1:18" ht="48" customHeight="1" x14ac:dyDescent="0.2">
      <c r="A9" s="4"/>
      <c r="B9" s="5"/>
      <c r="C9" s="5"/>
      <c r="D9" s="6"/>
      <c r="E9" s="5"/>
      <c r="F9" s="5"/>
      <c r="G9" s="6"/>
      <c r="H9" s="5"/>
      <c r="I9" s="6"/>
      <c r="J9" s="5"/>
      <c r="K9" s="5"/>
      <c r="L9" s="7"/>
      <c r="N9" s="33" t="s">
        <v>6</v>
      </c>
      <c r="O9" s="34"/>
      <c r="P9" s="34"/>
      <c r="Q9" s="34"/>
      <c r="R9" s="35"/>
    </row>
    <row r="10" spans="1:18" ht="48" customHeight="1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7"/>
      <c r="N10" s="36"/>
      <c r="O10" s="37"/>
      <c r="P10" s="37"/>
      <c r="Q10" s="37"/>
      <c r="R10" s="38"/>
    </row>
    <row r="11" spans="1:18" ht="48" customHeight="1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7"/>
      <c r="N11" s="39"/>
      <c r="O11" s="40"/>
      <c r="P11" s="40"/>
      <c r="Q11" s="40"/>
      <c r="R11" s="41"/>
    </row>
    <row r="12" spans="1:18" ht="48" customHeight="1" x14ac:dyDescent="0.2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</row>
    <row r="13" spans="1:18" ht="48" customHeight="1" x14ac:dyDescent="0.2"/>
    <row r="14" spans="1:18" ht="48" customHeight="1" x14ac:dyDescent="0.2"/>
    <row r="15" spans="1:18" ht="48" customHeight="1" x14ac:dyDescent="0.2"/>
    <row r="16" spans="1:18" ht="48" customHeight="1" x14ac:dyDescent="0.2"/>
    <row r="17" ht="48" customHeight="1" x14ac:dyDescent="0.2"/>
    <row r="18" ht="48" customHeight="1" x14ac:dyDescent="0.2"/>
    <row r="19" ht="48" customHeight="1" x14ac:dyDescent="0.2"/>
    <row r="20" ht="48" customHeight="1" x14ac:dyDescent="0.2"/>
    <row r="21" ht="48" customHeight="1" x14ac:dyDescent="0.2"/>
    <row r="22" ht="48" customHeight="1" x14ac:dyDescent="0.2"/>
    <row r="23" ht="48" customHeight="1" x14ac:dyDescent="0.2"/>
    <row r="24" ht="48" customHeight="1" x14ac:dyDescent="0.2"/>
    <row r="25" ht="48" customHeight="1" x14ac:dyDescent="0.2"/>
    <row r="26" ht="48" customHeight="1" x14ac:dyDescent="0.2"/>
    <row r="27" ht="48" customHeight="1" x14ac:dyDescent="0.2"/>
    <row r="28" ht="48" customHeight="1" x14ac:dyDescent="0.2"/>
    <row r="29" ht="48" customHeight="1" x14ac:dyDescent="0.2"/>
    <row r="30" ht="48" customHeight="1" x14ac:dyDescent="0.2"/>
    <row r="31" ht="48" customHeight="1" x14ac:dyDescent="0.2"/>
    <row r="32" ht="48" customHeight="1" x14ac:dyDescent="0.2"/>
    <row r="33" ht="48" customHeight="1" x14ac:dyDescent="0.2"/>
    <row r="34" ht="48" customHeight="1" x14ac:dyDescent="0.2"/>
    <row r="35" ht="48" customHeight="1" x14ac:dyDescent="0.2"/>
    <row r="36" ht="48" customHeight="1" x14ac:dyDescent="0.2"/>
    <row r="37" ht="48" customHeight="1" x14ac:dyDescent="0.2"/>
    <row r="38" ht="48" customHeight="1" x14ac:dyDescent="0.2"/>
    <row r="39" ht="48" customHeight="1" x14ac:dyDescent="0.2"/>
    <row r="40" ht="48" customHeight="1" x14ac:dyDescent="0.2"/>
    <row r="41" ht="48" customHeight="1" x14ac:dyDescent="0.2"/>
    <row r="42" ht="48" customHeight="1" x14ac:dyDescent="0.2"/>
    <row r="43" ht="48" customHeight="1" x14ac:dyDescent="0.2"/>
    <row r="44" ht="48" customHeight="1" x14ac:dyDescent="0.2"/>
    <row r="45" ht="48" customHeight="1" x14ac:dyDescent="0.2"/>
    <row r="46" ht="48" customHeight="1" x14ac:dyDescent="0.2"/>
    <row r="47" ht="48" customHeight="1" x14ac:dyDescent="0.2"/>
    <row r="48" ht="48" customHeight="1" x14ac:dyDescent="0.2"/>
    <row r="49" ht="48" customHeight="1" x14ac:dyDescent="0.2"/>
    <row r="50" ht="48" customHeight="1" x14ac:dyDescent="0.2"/>
    <row r="51" ht="48" customHeight="1" x14ac:dyDescent="0.2"/>
    <row r="52" ht="48" customHeight="1" x14ac:dyDescent="0.2"/>
    <row r="53" ht="48" customHeight="1" x14ac:dyDescent="0.2"/>
    <row r="54" ht="48" customHeight="1" x14ac:dyDescent="0.2"/>
    <row r="55" ht="48" customHeight="1" x14ac:dyDescent="0.2"/>
    <row r="56" ht="48" customHeight="1" x14ac:dyDescent="0.2"/>
    <row r="57" ht="48" customHeight="1" x14ac:dyDescent="0.2"/>
    <row r="58" ht="48" customHeight="1" x14ac:dyDescent="0.2"/>
    <row r="59" ht="48" customHeight="1" x14ac:dyDescent="0.2"/>
    <row r="60" ht="48" customHeight="1" x14ac:dyDescent="0.2"/>
    <row r="61" ht="48" customHeight="1" x14ac:dyDescent="0.2"/>
    <row r="62" ht="48" customHeight="1" x14ac:dyDescent="0.2"/>
    <row r="63" ht="48" customHeight="1" x14ac:dyDescent="0.2"/>
    <row r="6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  <row r="75" ht="48" customHeight="1" x14ac:dyDescent="0.2"/>
    <row r="76" ht="48" customHeight="1" x14ac:dyDescent="0.2"/>
    <row r="77" ht="48" customHeight="1" x14ac:dyDescent="0.2"/>
    <row r="78" ht="48" customHeight="1" x14ac:dyDescent="0.2"/>
    <row r="79" ht="48" customHeight="1" x14ac:dyDescent="0.2"/>
    <row r="80" ht="48" customHeight="1" x14ac:dyDescent="0.2"/>
    <row r="81" ht="48" customHeight="1" x14ac:dyDescent="0.2"/>
    <row r="82" ht="48" customHeight="1" x14ac:dyDescent="0.2"/>
    <row r="83" ht="48" customHeight="1" x14ac:dyDescent="0.2"/>
    <row r="84" ht="48" customHeight="1" x14ac:dyDescent="0.2"/>
    <row r="85" ht="48" customHeight="1" x14ac:dyDescent="0.2"/>
    <row r="86" ht="48" customHeight="1" x14ac:dyDescent="0.2"/>
    <row r="87" ht="48" customHeight="1" x14ac:dyDescent="0.2"/>
    <row r="88" ht="48" customHeight="1" x14ac:dyDescent="0.2"/>
    <row r="89" ht="48" customHeight="1" x14ac:dyDescent="0.2"/>
    <row r="90" ht="48" customHeight="1" x14ac:dyDescent="0.2"/>
    <row r="91" ht="48" customHeight="1" x14ac:dyDescent="0.2"/>
    <row r="92" ht="48" customHeight="1" x14ac:dyDescent="0.2"/>
    <row r="93" ht="48" customHeight="1" x14ac:dyDescent="0.2"/>
    <row r="94" ht="48" customHeight="1" x14ac:dyDescent="0.2"/>
    <row r="95" ht="48" customHeight="1" x14ac:dyDescent="0.2"/>
    <row r="96" ht="48" customHeight="1" x14ac:dyDescent="0.2"/>
    <row r="97" ht="48" customHeight="1" x14ac:dyDescent="0.2"/>
    <row r="98" ht="48" customHeight="1" x14ac:dyDescent="0.2"/>
    <row r="99" ht="48" customHeight="1" x14ac:dyDescent="0.2"/>
    <row r="100" ht="48" customHeight="1" x14ac:dyDescent="0.2"/>
    <row r="101" ht="48" customHeight="1" x14ac:dyDescent="0.2"/>
    <row r="102" ht="48" customHeight="1" x14ac:dyDescent="0.2"/>
    <row r="103" ht="48" customHeight="1" x14ac:dyDescent="0.2"/>
    <row r="104" ht="48" customHeight="1" x14ac:dyDescent="0.2"/>
    <row r="105" ht="48" customHeight="1" x14ac:dyDescent="0.2"/>
    <row r="106" ht="48" customHeight="1" x14ac:dyDescent="0.2"/>
    <row r="107" ht="48" customHeight="1" x14ac:dyDescent="0.2"/>
    <row r="108" ht="48" customHeight="1" x14ac:dyDescent="0.2"/>
    <row r="109" ht="48" customHeight="1" x14ac:dyDescent="0.2"/>
    <row r="110" ht="48" customHeight="1" x14ac:dyDescent="0.2"/>
    <row r="111" ht="48" customHeight="1" x14ac:dyDescent="0.2"/>
    <row r="112" ht="48" customHeight="1" x14ac:dyDescent="0.2"/>
    <row r="113" ht="48" customHeight="1" x14ac:dyDescent="0.2"/>
    <row r="114" ht="48" customHeight="1" x14ac:dyDescent="0.2"/>
    <row r="115" ht="48" customHeight="1" x14ac:dyDescent="0.2"/>
    <row r="116" ht="48" customHeight="1" x14ac:dyDescent="0.2"/>
    <row r="117" ht="48" customHeight="1" x14ac:dyDescent="0.2"/>
    <row r="118" ht="48" customHeight="1" x14ac:dyDescent="0.2"/>
    <row r="119" ht="48" customHeight="1" x14ac:dyDescent="0.2"/>
    <row r="120" ht="48" customHeight="1" x14ac:dyDescent="0.2"/>
    <row r="121" ht="48" customHeight="1" x14ac:dyDescent="0.2"/>
    <row r="122" ht="48" customHeight="1" x14ac:dyDescent="0.2"/>
    <row r="123" ht="48" customHeight="1" x14ac:dyDescent="0.2"/>
    <row r="124" ht="48" customHeight="1" x14ac:dyDescent="0.2"/>
    <row r="125" ht="48" customHeight="1" x14ac:dyDescent="0.2"/>
    <row r="126" ht="48" customHeight="1" x14ac:dyDescent="0.2"/>
    <row r="127" ht="48" customHeight="1" x14ac:dyDescent="0.2"/>
    <row r="128" ht="48" customHeight="1" x14ac:dyDescent="0.2"/>
    <row r="129" ht="48" customHeight="1" x14ac:dyDescent="0.2"/>
    <row r="130" ht="48" customHeight="1" x14ac:dyDescent="0.2"/>
    <row r="131" ht="48" customHeight="1" x14ac:dyDescent="0.2"/>
    <row r="132" ht="48" customHeight="1" x14ac:dyDescent="0.2"/>
    <row r="133" ht="48" customHeight="1" x14ac:dyDescent="0.2"/>
    <row r="134" ht="48" customHeight="1" x14ac:dyDescent="0.2"/>
    <row r="135" ht="48" customHeight="1" x14ac:dyDescent="0.2"/>
    <row r="136" ht="48" customHeight="1" x14ac:dyDescent="0.2"/>
    <row r="137" ht="48" customHeight="1" x14ac:dyDescent="0.2"/>
    <row r="138" ht="48" customHeight="1" x14ac:dyDescent="0.2"/>
    <row r="139" ht="48" customHeight="1" x14ac:dyDescent="0.2"/>
    <row r="140" ht="48" customHeight="1" x14ac:dyDescent="0.2"/>
    <row r="141" ht="48" customHeight="1" x14ac:dyDescent="0.2"/>
    <row r="142" ht="48" customHeight="1" x14ac:dyDescent="0.2"/>
    <row r="143" ht="48" customHeight="1" x14ac:dyDescent="0.2"/>
    <row r="144" ht="48" customHeight="1" x14ac:dyDescent="0.2"/>
    <row r="145" ht="48" customHeight="1" x14ac:dyDescent="0.2"/>
    <row r="146" ht="48" customHeight="1" x14ac:dyDescent="0.2"/>
    <row r="147" ht="48" customHeight="1" x14ac:dyDescent="0.2"/>
    <row r="148" ht="48" customHeight="1" x14ac:dyDescent="0.2"/>
    <row r="149" ht="48" customHeight="1" x14ac:dyDescent="0.2"/>
    <row r="150" ht="48" customHeight="1" x14ac:dyDescent="0.2"/>
    <row r="151" ht="48" customHeight="1" x14ac:dyDescent="0.2"/>
    <row r="152" ht="48" customHeight="1" x14ac:dyDescent="0.2"/>
    <row r="153" ht="48" customHeight="1" x14ac:dyDescent="0.2"/>
    <row r="154" ht="48" customHeight="1" x14ac:dyDescent="0.2"/>
    <row r="155" ht="48" customHeight="1" x14ac:dyDescent="0.2"/>
    <row r="156" ht="48" customHeight="1" x14ac:dyDescent="0.2"/>
    <row r="157" ht="48" customHeight="1" x14ac:dyDescent="0.2"/>
    <row r="158" ht="48" customHeight="1" x14ac:dyDescent="0.2"/>
    <row r="159" ht="48" customHeight="1" x14ac:dyDescent="0.2"/>
    <row r="160" ht="48" customHeight="1" x14ac:dyDescent="0.2"/>
    <row r="161" ht="48" customHeight="1" x14ac:dyDescent="0.2"/>
    <row r="162" ht="48" customHeight="1" x14ac:dyDescent="0.2"/>
    <row r="163" ht="48" customHeight="1" x14ac:dyDescent="0.2"/>
    <row r="164" ht="48" customHeight="1" x14ac:dyDescent="0.2"/>
    <row r="165" ht="48" customHeight="1" x14ac:dyDescent="0.2"/>
    <row r="166" ht="48" customHeight="1" x14ac:dyDescent="0.2"/>
    <row r="167" ht="48" customHeight="1" x14ac:dyDescent="0.2"/>
    <row r="168" ht="48" customHeight="1" x14ac:dyDescent="0.2"/>
    <row r="169" ht="48" customHeight="1" x14ac:dyDescent="0.2"/>
    <row r="170" ht="48" customHeight="1" x14ac:dyDescent="0.2"/>
    <row r="171" ht="48" customHeight="1" x14ac:dyDescent="0.2"/>
    <row r="172" ht="48" customHeight="1" x14ac:dyDescent="0.2"/>
    <row r="173" ht="48" customHeight="1" x14ac:dyDescent="0.2"/>
    <row r="174" ht="48" customHeight="1" x14ac:dyDescent="0.2"/>
    <row r="175" ht="48" customHeight="1" x14ac:dyDescent="0.2"/>
    <row r="176" ht="48" customHeight="1" x14ac:dyDescent="0.2"/>
    <row r="177" ht="48" customHeight="1" x14ac:dyDescent="0.2"/>
    <row r="178" ht="48" customHeight="1" x14ac:dyDescent="0.2"/>
    <row r="179" ht="48" customHeight="1" x14ac:dyDescent="0.2"/>
    <row r="180" ht="48" customHeight="1" x14ac:dyDescent="0.2"/>
    <row r="181" ht="48" customHeight="1" x14ac:dyDescent="0.2"/>
    <row r="182" ht="48" customHeight="1" x14ac:dyDescent="0.2"/>
    <row r="183" ht="48" customHeight="1" x14ac:dyDescent="0.2"/>
    <row r="184" ht="48" customHeight="1" x14ac:dyDescent="0.2"/>
    <row r="185" ht="48" customHeight="1" x14ac:dyDescent="0.2"/>
    <row r="186" ht="48" customHeight="1" x14ac:dyDescent="0.2"/>
    <row r="187" ht="48" customHeight="1" x14ac:dyDescent="0.2"/>
    <row r="188" ht="48" customHeight="1" x14ac:dyDescent="0.2"/>
    <row r="189" ht="48" customHeight="1" x14ac:dyDescent="0.2"/>
    <row r="190" ht="48" customHeight="1" x14ac:dyDescent="0.2"/>
    <row r="191" ht="48" customHeight="1" x14ac:dyDescent="0.2"/>
    <row r="192" ht="48" customHeight="1" x14ac:dyDescent="0.2"/>
    <row r="193" ht="48" customHeight="1" x14ac:dyDescent="0.2"/>
    <row r="194" ht="48" customHeight="1" x14ac:dyDescent="0.2"/>
    <row r="195" ht="48" customHeight="1" x14ac:dyDescent="0.2"/>
    <row r="196" ht="48" customHeight="1" x14ac:dyDescent="0.2"/>
    <row r="197" ht="48" customHeight="1" x14ac:dyDescent="0.2"/>
    <row r="198" ht="48" customHeight="1" x14ac:dyDescent="0.2"/>
    <row r="199" ht="48" customHeight="1" x14ac:dyDescent="0.2"/>
    <row r="200" ht="48" customHeight="1" x14ac:dyDescent="0.2"/>
    <row r="201" ht="48" customHeight="1" x14ac:dyDescent="0.2"/>
    <row r="202" ht="48" customHeight="1" x14ac:dyDescent="0.2"/>
    <row r="203" ht="48" customHeight="1" x14ac:dyDescent="0.2"/>
    <row r="204" ht="48" customHeight="1" x14ac:dyDescent="0.2"/>
    <row r="205" ht="48" customHeight="1" x14ac:dyDescent="0.2"/>
    <row r="206" ht="48" customHeight="1" x14ac:dyDescent="0.2"/>
    <row r="207" ht="48" customHeight="1" x14ac:dyDescent="0.2"/>
    <row r="208" ht="48" customHeight="1" x14ac:dyDescent="0.2"/>
    <row r="209" ht="48" customHeight="1" x14ac:dyDescent="0.2"/>
    <row r="210" ht="48" customHeight="1" x14ac:dyDescent="0.2"/>
    <row r="211" ht="48" customHeight="1" x14ac:dyDescent="0.2"/>
    <row r="212" ht="48" customHeight="1" x14ac:dyDescent="0.2"/>
    <row r="213" ht="48" customHeight="1" x14ac:dyDescent="0.2"/>
    <row r="214" ht="48" customHeight="1" x14ac:dyDescent="0.2"/>
    <row r="215" ht="48" customHeight="1" x14ac:dyDescent="0.2"/>
    <row r="216" ht="48" customHeight="1" x14ac:dyDescent="0.2"/>
    <row r="217" ht="48" customHeight="1" x14ac:dyDescent="0.2"/>
    <row r="218" ht="48" customHeight="1" x14ac:dyDescent="0.2"/>
    <row r="219" ht="48" customHeight="1" x14ac:dyDescent="0.2"/>
    <row r="220" ht="48" customHeight="1" x14ac:dyDescent="0.2"/>
    <row r="221" ht="48" customHeight="1" x14ac:dyDescent="0.2"/>
    <row r="222" ht="48" customHeight="1" x14ac:dyDescent="0.2"/>
    <row r="223" ht="48" customHeight="1" x14ac:dyDescent="0.2"/>
    <row r="224" ht="48" customHeight="1" x14ac:dyDescent="0.2"/>
    <row r="225" ht="48" customHeight="1" x14ac:dyDescent="0.2"/>
    <row r="226" ht="48" customHeight="1" x14ac:dyDescent="0.2"/>
    <row r="227" ht="48" customHeight="1" x14ac:dyDescent="0.2"/>
    <row r="228" ht="48" customHeight="1" x14ac:dyDescent="0.2"/>
    <row r="229" ht="48" customHeight="1" x14ac:dyDescent="0.2"/>
    <row r="230" ht="48" customHeight="1" x14ac:dyDescent="0.2"/>
    <row r="231" ht="48" customHeight="1" x14ac:dyDescent="0.2"/>
    <row r="232" ht="48" customHeight="1" x14ac:dyDescent="0.2"/>
    <row r="233" ht="48" customHeight="1" x14ac:dyDescent="0.2"/>
    <row r="234" ht="48" customHeight="1" x14ac:dyDescent="0.2"/>
    <row r="235" ht="48" customHeight="1" x14ac:dyDescent="0.2"/>
    <row r="236" ht="48" customHeight="1" x14ac:dyDescent="0.2"/>
    <row r="237" ht="48" customHeight="1" x14ac:dyDescent="0.2"/>
    <row r="238" ht="48" customHeight="1" x14ac:dyDescent="0.2"/>
    <row r="239" ht="48" customHeight="1" x14ac:dyDescent="0.2"/>
    <row r="240" ht="48" customHeight="1" x14ac:dyDescent="0.2"/>
    <row r="241" ht="48" customHeight="1" x14ac:dyDescent="0.2"/>
    <row r="242" ht="48" customHeight="1" x14ac:dyDescent="0.2"/>
    <row r="243" ht="48" customHeight="1" x14ac:dyDescent="0.2"/>
    <row r="244" ht="48" customHeight="1" x14ac:dyDescent="0.2"/>
    <row r="245" ht="48" customHeight="1" x14ac:dyDescent="0.2"/>
    <row r="246" ht="48" customHeight="1" x14ac:dyDescent="0.2"/>
    <row r="247" ht="48" customHeight="1" x14ac:dyDescent="0.2"/>
    <row r="248" ht="48" customHeight="1" x14ac:dyDescent="0.2"/>
    <row r="249" ht="48" customHeight="1" x14ac:dyDescent="0.2"/>
    <row r="250" ht="48" customHeight="1" x14ac:dyDescent="0.2"/>
    <row r="251" ht="48" customHeight="1" x14ac:dyDescent="0.2"/>
    <row r="252" ht="48" customHeight="1" x14ac:dyDescent="0.2"/>
    <row r="253" ht="48" customHeight="1" x14ac:dyDescent="0.2"/>
    <row r="254" ht="48" customHeight="1" x14ac:dyDescent="0.2"/>
    <row r="255" ht="48" customHeight="1" x14ac:dyDescent="0.2"/>
    <row r="256" ht="48" customHeight="1" x14ac:dyDescent="0.2"/>
    <row r="257" ht="48" customHeight="1" x14ac:dyDescent="0.2"/>
    <row r="258" ht="48" customHeight="1" x14ac:dyDescent="0.2"/>
    <row r="259" ht="48" customHeight="1" x14ac:dyDescent="0.2"/>
    <row r="260" ht="48" customHeight="1" x14ac:dyDescent="0.2"/>
    <row r="261" ht="48" customHeight="1" x14ac:dyDescent="0.2"/>
    <row r="262" ht="48" customHeight="1" x14ac:dyDescent="0.2"/>
    <row r="263" ht="48" customHeight="1" x14ac:dyDescent="0.2"/>
    <row r="264" ht="48" customHeight="1" x14ac:dyDescent="0.2"/>
    <row r="265" ht="48" customHeight="1" x14ac:dyDescent="0.2"/>
    <row r="266" ht="48" customHeight="1" x14ac:dyDescent="0.2"/>
    <row r="267" ht="48" customHeight="1" x14ac:dyDescent="0.2"/>
    <row r="268" ht="48" customHeight="1" x14ac:dyDescent="0.2"/>
    <row r="269" ht="48" customHeight="1" x14ac:dyDescent="0.2"/>
    <row r="270" ht="48" customHeight="1" x14ac:dyDescent="0.2"/>
    <row r="271" ht="48" customHeight="1" x14ac:dyDescent="0.2"/>
    <row r="272" ht="48" customHeight="1" x14ac:dyDescent="0.2"/>
    <row r="273" ht="48" customHeight="1" x14ac:dyDescent="0.2"/>
    <row r="274" ht="48" customHeight="1" x14ac:dyDescent="0.2"/>
    <row r="275" ht="48" customHeight="1" x14ac:dyDescent="0.2"/>
    <row r="276" ht="48" customHeight="1" x14ac:dyDescent="0.2"/>
    <row r="277" ht="48" customHeight="1" x14ac:dyDescent="0.2"/>
    <row r="278" ht="48" customHeight="1" x14ac:dyDescent="0.2"/>
    <row r="279" ht="48" customHeight="1" x14ac:dyDescent="0.2"/>
    <row r="280" ht="48" customHeight="1" x14ac:dyDescent="0.2"/>
    <row r="281" ht="48" customHeight="1" x14ac:dyDescent="0.2"/>
    <row r="282" ht="48" customHeight="1" x14ac:dyDescent="0.2"/>
    <row r="283" ht="48" customHeight="1" x14ac:dyDescent="0.2"/>
    <row r="284" ht="48" customHeight="1" x14ac:dyDescent="0.2"/>
    <row r="285" ht="48" customHeight="1" x14ac:dyDescent="0.2"/>
    <row r="286" ht="48" customHeight="1" x14ac:dyDescent="0.2"/>
    <row r="287" ht="48" customHeight="1" x14ac:dyDescent="0.2"/>
    <row r="288" ht="48" customHeight="1" x14ac:dyDescent="0.2"/>
    <row r="289" ht="48" customHeight="1" x14ac:dyDescent="0.2"/>
    <row r="290" ht="48" customHeight="1" x14ac:dyDescent="0.2"/>
    <row r="291" ht="48" customHeight="1" x14ac:dyDescent="0.2"/>
    <row r="292" ht="48" customHeight="1" x14ac:dyDescent="0.2"/>
    <row r="293" ht="48" customHeight="1" x14ac:dyDescent="0.2"/>
    <row r="294" ht="48" customHeight="1" x14ac:dyDescent="0.2"/>
    <row r="295" ht="48" customHeight="1" x14ac:dyDescent="0.2"/>
    <row r="296" ht="48" customHeight="1" x14ac:dyDescent="0.2"/>
    <row r="297" ht="48" customHeight="1" x14ac:dyDescent="0.2"/>
    <row r="298" ht="48" customHeight="1" x14ac:dyDescent="0.2"/>
    <row r="299" ht="48" customHeight="1" x14ac:dyDescent="0.2"/>
    <row r="300" ht="48" customHeight="1" x14ac:dyDescent="0.2"/>
    <row r="301" ht="48" customHeight="1" x14ac:dyDescent="0.2"/>
    <row r="302" ht="48" customHeight="1" x14ac:dyDescent="0.2"/>
    <row r="303" ht="48" customHeight="1" x14ac:dyDescent="0.2"/>
    <row r="304" ht="48" customHeight="1" x14ac:dyDescent="0.2"/>
    <row r="305" ht="48" customHeight="1" x14ac:dyDescent="0.2"/>
    <row r="306" ht="48" customHeight="1" x14ac:dyDescent="0.2"/>
    <row r="307" ht="48" customHeight="1" x14ac:dyDescent="0.2"/>
    <row r="308" ht="48" customHeight="1" x14ac:dyDescent="0.2"/>
    <row r="309" ht="48" customHeight="1" x14ac:dyDescent="0.2"/>
    <row r="310" ht="48" customHeight="1" x14ac:dyDescent="0.2"/>
    <row r="311" ht="48" customHeight="1" x14ac:dyDescent="0.2"/>
    <row r="312" ht="48" customHeight="1" x14ac:dyDescent="0.2"/>
    <row r="313" ht="48" customHeight="1" x14ac:dyDescent="0.2"/>
    <row r="314" ht="48" customHeight="1" x14ac:dyDescent="0.2"/>
    <row r="315" ht="48" customHeight="1" x14ac:dyDescent="0.2"/>
    <row r="316" ht="48" customHeight="1" x14ac:dyDescent="0.2"/>
    <row r="317" ht="48" customHeight="1" x14ac:dyDescent="0.2"/>
    <row r="318" ht="48" customHeight="1" x14ac:dyDescent="0.2"/>
    <row r="319" ht="48" customHeight="1" x14ac:dyDescent="0.2"/>
    <row r="320" ht="48" customHeight="1" x14ac:dyDescent="0.2"/>
    <row r="321" ht="48" customHeight="1" x14ac:dyDescent="0.2"/>
    <row r="322" ht="48" customHeight="1" x14ac:dyDescent="0.2"/>
    <row r="323" ht="48" customHeight="1" x14ac:dyDescent="0.2"/>
    <row r="324" ht="48" customHeight="1" x14ac:dyDescent="0.2"/>
    <row r="325" ht="48" customHeight="1" x14ac:dyDescent="0.2"/>
    <row r="326" ht="48" customHeight="1" x14ac:dyDescent="0.2"/>
    <row r="327" ht="48" customHeight="1" x14ac:dyDescent="0.2"/>
    <row r="328" ht="48" customHeight="1" x14ac:dyDescent="0.2"/>
    <row r="329" ht="48" customHeight="1" x14ac:dyDescent="0.2"/>
    <row r="330" ht="48" customHeight="1" x14ac:dyDescent="0.2"/>
    <row r="331" ht="48" customHeight="1" x14ac:dyDescent="0.2"/>
    <row r="332" ht="48" customHeight="1" x14ac:dyDescent="0.2"/>
    <row r="333" ht="48" customHeight="1" x14ac:dyDescent="0.2"/>
    <row r="334" ht="48" customHeight="1" x14ac:dyDescent="0.2"/>
    <row r="335" ht="48" customHeight="1" x14ac:dyDescent="0.2"/>
    <row r="336" ht="48" customHeight="1" x14ac:dyDescent="0.2"/>
    <row r="337" ht="48" customHeight="1" x14ac:dyDescent="0.2"/>
    <row r="338" ht="48" customHeight="1" x14ac:dyDescent="0.2"/>
    <row r="339" ht="48" customHeight="1" x14ac:dyDescent="0.2"/>
    <row r="340" ht="48" customHeight="1" x14ac:dyDescent="0.2"/>
    <row r="341" ht="48" customHeight="1" x14ac:dyDescent="0.2"/>
    <row r="342" ht="48" customHeight="1" x14ac:dyDescent="0.2"/>
    <row r="343" ht="48" customHeight="1" x14ac:dyDescent="0.2"/>
    <row r="344" ht="48" customHeight="1" x14ac:dyDescent="0.2"/>
    <row r="345" ht="48" customHeight="1" x14ac:dyDescent="0.2"/>
    <row r="346" ht="48" customHeight="1" x14ac:dyDescent="0.2"/>
    <row r="347" ht="48" customHeight="1" x14ac:dyDescent="0.2"/>
    <row r="348" ht="48" customHeight="1" x14ac:dyDescent="0.2"/>
    <row r="349" ht="48" customHeight="1" x14ac:dyDescent="0.2"/>
    <row r="350" ht="48" customHeight="1" x14ac:dyDescent="0.2"/>
    <row r="351" ht="48" customHeight="1" x14ac:dyDescent="0.2"/>
    <row r="352" ht="48" customHeight="1" x14ac:dyDescent="0.2"/>
    <row r="353" ht="48" customHeight="1" x14ac:dyDescent="0.2"/>
    <row r="354" ht="48" customHeight="1" x14ac:dyDescent="0.2"/>
    <row r="355" ht="48" customHeight="1" x14ac:dyDescent="0.2"/>
    <row r="356" ht="48" customHeight="1" x14ac:dyDescent="0.2"/>
    <row r="357" ht="48" customHeight="1" x14ac:dyDescent="0.2"/>
    <row r="358" ht="48" customHeight="1" x14ac:dyDescent="0.2"/>
    <row r="359" ht="48" customHeight="1" x14ac:dyDescent="0.2"/>
    <row r="360" ht="48" customHeight="1" x14ac:dyDescent="0.2"/>
    <row r="361" ht="48" customHeight="1" x14ac:dyDescent="0.2"/>
    <row r="362" ht="48" customHeight="1" x14ac:dyDescent="0.2"/>
    <row r="363" ht="48" customHeight="1" x14ac:dyDescent="0.2"/>
    <row r="364" ht="48" customHeight="1" x14ac:dyDescent="0.2"/>
    <row r="365" ht="48" customHeight="1" x14ac:dyDescent="0.2"/>
    <row r="366" ht="48" customHeight="1" x14ac:dyDescent="0.2"/>
    <row r="367" ht="48" customHeight="1" x14ac:dyDescent="0.2"/>
    <row r="368" ht="48" customHeight="1" x14ac:dyDescent="0.2"/>
    <row r="369" ht="48" customHeight="1" x14ac:dyDescent="0.2"/>
    <row r="370" ht="48" customHeight="1" x14ac:dyDescent="0.2"/>
    <row r="371" ht="48" customHeight="1" x14ac:dyDescent="0.2"/>
    <row r="372" ht="48" customHeight="1" x14ac:dyDescent="0.2"/>
    <row r="373" ht="48" customHeight="1" x14ac:dyDescent="0.2"/>
    <row r="374" ht="48" customHeight="1" x14ac:dyDescent="0.2"/>
    <row r="375" ht="48" customHeight="1" x14ac:dyDescent="0.2"/>
    <row r="376" ht="48" customHeight="1" x14ac:dyDescent="0.2"/>
    <row r="377" ht="48" customHeight="1" x14ac:dyDescent="0.2"/>
    <row r="378" ht="48" customHeight="1" x14ac:dyDescent="0.2"/>
    <row r="379" ht="48" customHeight="1" x14ac:dyDescent="0.2"/>
    <row r="380" ht="48" customHeight="1" x14ac:dyDescent="0.2"/>
    <row r="381" ht="48" customHeight="1" x14ac:dyDescent="0.2"/>
    <row r="382" ht="48" customHeight="1" x14ac:dyDescent="0.2"/>
    <row r="383" ht="48" customHeight="1" x14ac:dyDescent="0.2"/>
    <row r="384" ht="48" customHeight="1" x14ac:dyDescent="0.2"/>
    <row r="385" ht="48" customHeight="1" x14ac:dyDescent="0.2"/>
    <row r="386" ht="48" customHeight="1" x14ac:dyDescent="0.2"/>
    <row r="387" ht="48" customHeight="1" x14ac:dyDescent="0.2"/>
    <row r="388" ht="48" customHeight="1" x14ac:dyDescent="0.2"/>
    <row r="389" ht="48" customHeight="1" x14ac:dyDescent="0.2"/>
    <row r="390" ht="48" customHeight="1" x14ac:dyDescent="0.2"/>
    <row r="391" ht="48" customHeight="1" x14ac:dyDescent="0.2"/>
    <row r="392" ht="48" customHeight="1" x14ac:dyDescent="0.2"/>
    <row r="393" ht="48" customHeight="1" x14ac:dyDescent="0.2"/>
    <row r="394" ht="48" customHeight="1" x14ac:dyDescent="0.2"/>
    <row r="395" ht="48" customHeight="1" x14ac:dyDescent="0.2"/>
    <row r="396" ht="48" customHeight="1" x14ac:dyDescent="0.2"/>
    <row r="397" ht="48" customHeight="1" x14ac:dyDescent="0.2"/>
    <row r="398" ht="48" customHeight="1" x14ac:dyDescent="0.2"/>
    <row r="399" ht="48" customHeight="1" x14ac:dyDescent="0.2"/>
    <row r="400" ht="48" customHeight="1" x14ac:dyDescent="0.2"/>
    <row r="401" ht="48" customHeight="1" x14ac:dyDescent="0.2"/>
    <row r="402" ht="48" customHeight="1" x14ac:dyDescent="0.2"/>
    <row r="403" ht="48" customHeight="1" x14ac:dyDescent="0.2"/>
    <row r="404" ht="48" customHeight="1" x14ac:dyDescent="0.2"/>
    <row r="405" ht="48" customHeight="1" x14ac:dyDescent="0.2"/>
    <row r="406" ht="48" customHeight="1" x14ac:dyDescent="0.2"/>
    <row r="407" ht="48" customHeight="1" x14ac:dyDescent="0.2"/>
    <row r="408" ht="48" customHeight="1" x14ac:dyDescent="0.2"/>
    <row r="409" ht="48" customHeight="1" x14ac:dyDescent="0.2"/>
    <row r="410" ht="48" customHeight="1" x14ac:dyDescent="0.2"/>
    <row r="411" ht="48" customHeight="1" x14ac:dyDescent="0.2"/>
    <row r="412" ht="48" customHeight="1" x14ac:dyDescent="0.2"/>
    <row r="413" ht="48" customHeight="1" x14ac:dyDescent="0.2"/>
    <row r="414" ht="48" customHeight="1" x14ac:dyDescent="0.2"/>
    <row r="415" ht="48" customHeight="1" x14ac:dyDescent="0.2"/>
    <row r="416" ht="48" customHeight="1" x14ac:dyDescent="0.2"/>
    <row r="417" ht="48" customHeight="1" x14ac:dyDescent="0.2"/>
    <row r="418" ht="48" customHeight="1" x14ac:dyDescent="0.2"/>
    <row r="419" ht="48" customHeight="1" x14ac:dyDescent="0.2"/>
    <row r="420" ht="48" customHeight="1" x14ac:dyDescent="0.2"/>
    <row r="421" ht="48" customHeight="1" x14ac:dyDescent="0.2"/>
    <row r="422" ht="48" customHeight="1" x14ac:dyDescent="0.2"/>
    <row r="423" ht="48" customHeight="1" x14ac:dyDescent="0.2"/>
    <row r="424" ht="48" customHeight="1" x14ac:dyDescent="0.2"/>
    <row r="425" ht="48" customHeight="1" x14ac:dyDescent="0.2"/>
    <row r="426" ht="48" customHeight="1" x14ac:dyDescent="0.2"/>
    <row r="427" ht="48" customHeight="1" x14ac:dyDescent="0.2"/>
    <row r="428" ht="48" customHeight="1" x14ac:dyDescent="0.2"/>
    <row r="429" ht="48" customHeight="1" x14ac:dyDescent="0.2"/>
    <row r="430" ht="48" customHeight="1" x14ac:dyDescent="0.2"/>
    <row r="431" ht="48" customHeight="1" x14ac:dyDescent="0.2"/>
    <row r="432" ht="48" customHeight="1" x14ac:dyDescent="0.2"/>
    <row r="433" ht="48" customHeight="1" x14ac:dyDescent="0.2"/>
    <row r="434" ht="48" customHeight="1" x14ac:dyDescent="0.2"/>
    <row r="435" ht="48" customHeight="1" x14ac:dyDescent="0.2"/>
    <row r="436" ht="48" customHeight="1" x14ac:dyDescent="0.2"/>
    <row r="437" ht="48" customHeight="1" x14ac:dyDescent="0.2"/>
    <row r="438" ht="48" customHeight="1" x14ac:dyDescent="0.2"/>
    <row r="439" ht="48" customHeight="1" x14ac:dyDescent="0.2"/>
    <row r="440" ht="48" customHeight="1" x14ac:dyDescent="0.2"/>
    <row r="441" ht="48" customHeight="1" x14ac:dyDescent="0.2"/>
    <row r="442" ht="48" customHeight="1" x14ac:dyDescent="0.2"/>
    <row r="443" ht="48" customHeight="1" x14ac:dyDescent="0.2"/>
    <row r="444" ht="48" customHeight="1" x14ac:dyDescent="0.2"/>
    <row r="445" ht="48" customHeight="1" x14ac:dyDescent="0.2"/>
    <row r="446" ht="48" customHeight="1" x14ac:dyDescent="0.2"/>
    <row r="447" ht="48" customHeight="1" x14ac:dyDescent="0.2"/>
    <row r="448" ht="48" customHeight="1" x14ac:dyDescent="0.2"/>
    <row r="449" ht="48" customHeight="1" x14ac:dyDescent="0.2"/>
    <row r="450" ht="48" customHeight="1" x14ac:dyDescent="0.2"/>
    <row r="451" ht="48" customHeight="1" x14ac:dyDescent="0.2"/>
    <row r="452" ht="48" customHeight="1" x14ac:dyDescent="0.2"/>
    <row r="453" ht="48" customHeight="1" x14ac:dyDescent="0.2"/>
    <row r="454" ht="48" customHeight="1" x14ac:dyDescent="0.2"/>
    <row r="455" ht="48" customHeight="1" x14ac:dyDescent="0.2"/>
    <row r="456" ht="48" customHeight="1" x14ac:dyDescent="0.2"/>
    <row r="457" ht="48" customHeight="1" x14ac:dyDescent="0.2"/>
    <row r="458" ht="48" customHeight="1" x14ac:dyDescent="0.2"/>
    <row r="459" ht="48" customHeight="1" x14ac:dyDescent="0.2"/>
    <row r="460" ht="48" customHeight="1" x14ac:dyDescent="0.2"/>
    <row r="461" ht="48" customHeight="1" x14ac:dyDescent="0.2"/>
    <row r="462" ht="48" customHeight="1" x14ac:dyDescent="0.2"/>
    <row r="463" ht="48" customHeight="1" x14ac:dyDescent="0.2"/>
    <row r="464" ht="48" customHeight="1" x14ac:dyDescent="0.2"/>
    <row r="465" ht="48" customHeight="1" x14ac:dyDescent="0.2"/>
    <row r="466" ht="48" customHeight="1" x14ac:dyDescent="0.2"/>
    <row r="467" ht="48" customHeight="1" x14ac:dyDescent="0.2"/>
    <row r="468" ht="48" customHeight="1" x14ac:dyDescent="0.2"/>
    <row r="469" ht="48" customHeight="1" x14ac:dyDescent="0.2"/>
    <row r="470" ht="48" customHeight="1" x14ac:dyDescent="0.2"/>
    <row r="471" ht="48" customHeight="1" x14ac:dyDescent="0.2"/>
    <row r="472" ht="48" customHeight="1" x14ac:dyDescent="0.2"/>
    <row r="473" ht="48" customHeight="1" x14ac:dyDescent="0.2"/>
    <row r="474" ht="48" customHeight="1" x14ac:dyDescent="0.2"/>
    <row r="475" ht="48" customHeight="1" x14ac:dyDescent="0.2"/>
    <row r="476" ht="48" customHeight="1" x14ac:dyDescent="0.2"/>
    <row r="477" ht="48" customHeight="1" x14ac:dyDescent="0.2"/>
    <row r="478" ht="48" customHeight="1" x14ac:dyDescent="0.2"/>
    <row r="479" ht="48" customHeight="1" x14ac:dyDescent="0.2"/>
    <row r="480" ht="48" customHeight="1" x14ac:dyDescent="0.2"/>
    <row r="481" ht="48" customHeight="1" x14ac:dyDescent="0.2"/>
    <row r="482" ht="48" customHeight="1" x14ac:dyDescent="0.2"/>
    <row r="483" ht="48" customHeight="1" x14ac:dyDescent="0.2"/>
    <row r="484" ht="48" customHeight="1" x14ac:dyDescent="0.2"/>
    <row r="485" ht="48" customHeight="1" x14ac:dyDescent="0.2"/>
    <row r="486" ht="48" customHeight="1" x14ac:dyDescent="0.2"/>
    <row r="487" ht="48" customHeight="1" x14ac:dyDescent="0.2"/>
    <row r="488" ht="48" customHeight="1" x14ac:dyDescent="0.2"/>
    <row r="489" ht="48" customHeight="1" x14ac:dyDescent="0.2"/>
    <row r="490" ht="48" customHeight="1" x14ac:dyDescent="0.2"/>
    <row r="491" ht="48" customHeight="1" x14ac:dyDescent="0.2"/>
    <row r="492" ht="48" customHeight="1" x14ac:dyDescent="0.2"/>
    <row r="493" ht="48" customHeight="1" x14ac:dyDescent="0.2"/>
    <row r="494" ht="48" customHeight="1" x14ac:dyDescent="0.2"/>
    <row r="495" ht="48" customHeight="1" x14ac:dyDescent="0.2"/>
    <row r="496" ht="48" customHeight="1" x14ac:dyDescent="0.2"/>
    <row r="497" ht="48" customHeight="1" x14ac:dyDescent="0.2"/>
    <row r="498" ht="48" customHeight="1" x14ac:dyDescent="0.2"/>
    <row r="499" ht="48" customHeight="1" x14ac:dyDescent="0.2"/>
    <row r="500" ht="48" customHeight="1" x14ac:dyDescent="0.2"/>
    <row r="501" ht="48" customHeight="1" x14ac:dyDescent="0.2"/>
    <row r="502" ht="48" customHeight="1" x14ac:dyDescent="0.2"/>
    <row r="503" ht="48" customHeight="1" x14ac:dyDescent="0.2"/>
    <row r="504" ht="48" customHeight="1" x14ac:dyDescent="0.2"/>
    <row r="505" ht="48" customHeight="1" x14ac:dyDescent="0.2"/>
    <row r="506" ht="48" customHeight="1" x14ac:dyDescent="0.2"/>
    <row r="507" ht="48" customHeight="1" x14ac:dyDescent="0.2"/>
    <row r="508" ht="48" customHeight="1" x14ac:dyDescent="0.2"/>
    <row r="509" ht="48" customHeight="1" x14ac:dyDescent="0.2"/>
    <row r="510" ht="48" customHeight="1" x14ac:dyDescent="0.2"/>
    <row r="511" ht="48" customHeight="1" x14ac:dyDescent="0.2"/>
    <row r="512" ht="48" customHeight="1" x14ac:dyDescent="0.2"/>
    <row r="513" ht="48" customHeight="1" x14ac:dyDescent="0.2"/>
    <row r="514" ht="48" customHeight="1" x14ac:dyDescent="0.2"/>
    <row r="515" ht="48" customHeight="1" x14ac:dyDescent="0.2"/>
    <row r="516" ht="48" customHeight="1" x14ac:dyDescent="0.2"/>
    <row r="517" ht="48" customHeight="1" x14ac:dyDescent="0.2"/>
    <row r="518" ht="48" customHeight="1" x14ac:dyDescent="0.2"/>
    <row r="519" ht="48" customHeight="1" x14ac:dyDescent="0.2"/>
    <row r="520" ht="48" customHeight="1" x14ac:dyDescent="0.2"/>
    <row r="521" ht="48" customHeight="1" x14ac:dyDescent="0.2"/>
    <row r="522" ht="48" customHeight="1" x14ac:dyDescent="0.2"/>
    <row r="523" ht="48" customHeight="1" x14ac:dyDescent="0.2"/>
    <row r="524" ht="48" customHeight="1" x14ac:dyDescent="0.2"/>
    <row r="525" ht="48" customHeight="1" x14ac:dyDescent="0.2"/>
    <row r="526" ht="48" customHeight="1" x14ac:dyDescent="0.2"/>
    <row r="527" ht="48" customHeight="1" x14ac:dyDescent="0.2"/>
    <row r="528" ht="48" customHeight="1" x14ac:dyDescent="0.2"/>
    <row r="529" ht="48" customHeight="1" x14ac:dyDescent="0.2"/>
    <row r="530" ht="48" customHeight="1" x14ac:dyDescent="0.2"/>
    <row r="531" ht="48" customHeight="1" x14ac:dyDescent="0.2"/>
    <row r="532" ht="48" customHeight="1" x14ac:dyDescent="0.2"/>
    <row r="533" ht="48" customHeight="1" x14ac:dyDescent="0.2"/>
    <row r="534" ht="48" customHeight="1" x14ac:dyDescent="0.2"/>
    <row r="535" ht="48" customHeight="1" x14ac:dyDescent="0.2"/>
    <row r="536" ht="48" customHeight="1" x14ac:dyDescent="0.2"/>
    <row r="537" ht="48" customHeight="1" x14ac:dyDescent="0.2"/>
    <row r="538" ht="48" customHeight="1" x14ac:dyDescent="0.2"/>
    <row r="539" ht="48" customHeight="1" x14ac:dyDescent="0.2"/>
    <row r="540" ht="48" customHeight="1" x14ac:dyDescent="0.2"/>
    <row r="541" ht="48" customHeight="1" x14ac:dyDescent="0.2"/>
    <row r="542" ht="48" customHeight="1" x14ac:dyDescent="0.2"/>
    <row r="543" ht="48" customHeight="1" x14ac:dyDescent="0.2"/>
    <row r="544" ht="48" customHeight="1" x14ac:dyDescent="0.2"/>
    <row r="545" ht="48" customHeight="1" x14ac:dyDescent="0.2"/>
    <row r="546" ht="48" customHeight="1" x14ac:dyDescent="0.2"/>
    <row r="547" ht="48" customHeight="1" x14ac:dyDescent="0.2"/>
    <row r="548" ht="48" customHeight="1" x14ac:dyDescent="0.2"/>
    <row r="549" ht="48" customHeight="1" x14ac:dyDescent="0.2"/>
    <row r="550" ht="48" customHeight="1" x14ac:dyDescent="0.2"/>
    <row r="551" ht="48" customHeight="1" x14ac:dyDescent="0.2"/>
    <row r="552" ht="48" customHeight="1" x14ac:dyDescent="0.2"/>
    <row r="553" ht="48" customHeight="1" x14ac:dyDescent="0.2"/>
    <row r="554" ht="48" customHeight="1" x14ac:dyDescent="0.2"/>
    <row r="555" ht="48" customHeight="1" x14ac:dyDescent="0.2"/>
    <row r="556" ht="48" customHeight="1" x14ac:dyDescent="0.2"/>
    <row r="557" ht="48" customHeight="1" x14ac:dyDescent="0.2"/>
    <row r="558" ht="48" customHeight="1" x14ac:dyDescent="0.2"/>
    <row r="559" ht="48" customHeight="1" x14ac:dyDescent="0.2"/>
    <row r="560" ht="48" customHeight="1" x14ac:dyDescent="0.2"/>
    <row r="561" ht="48" customHeight="1" x14ac:dyDescent="0.2"/>
    <row r="562" ht="48" customHeight="1" x14ac:dyDescent="0.2"/>
    <row r="563" ht="48" customHeight="1" x14ac:dyDescent="0.2"/>
    <row r="564" ht="48" customHeight="1" x14ac:dyDescent="0.2"/>
    <row r="565" ht="48" customHeight="1" x14ac:dyDescent="0.2"/>
    <row r="566" ht="48" customHeight="1" x14ac:dyDescent="0.2"/>
    <row r="567" ht="48" customHeight="1" x14ac:dyDescent="0.2"/>
    <row r="568" ht="48" customHeight="1" x14ac:dyDescent="0.2"/>
    <row r="569" ht="48" customHeight="1" x14ac:dyDescent="0.2"/>
    <row r="570" ht="48" customHeight="1" x14ac:dyDescent="0.2"/>
    <row r="571" ht="48" customHeight="1" x14ac:dyDescent="0.2"/>
    <row r="572" ht="48" customHeight="1" x14ac:dyDescent="0.2"/>
    <row r="573" ht="48" customHeight="1" x14ac:dyDescent="0.2"/>
    <row r="574" ht="48" customHeight="1" x14ac:dyDescent="0.2"/>
    <row r="575" ht="48" customHeight="1" x14ac:dyDescent="0.2"/>
    <row r="576" ht="48" customHeight="1" x14ac:dyDescent="0.2"/>
    <row r="577" ht="48" customHeight="1" x14ac:dyDescent="0.2"/>
    <row r="578" ht="48" customHeight="1" x14ac:dyDescent="0.2"/>
    <row r="579" ht="48" customHeight="1" x14ac:dyDescent="0.2"/>
    <row r="580" ht="48" customHeight="1" x14ac:dyDescent="0.2"/>
    <row r="581" ht="48" customHeight="1" x14ac:dyDescent="0.2"/>
    <row r="582" ht="48" customHeight="1" x14ac:dyDescent="0.2"/>
    <row r="583" ht="48" customHeight="1" x14ac:dyDescent="0.2"/>
    <row r="584" ht="48" customHeight="1" x14ac:dyDescent="0.2"/>
    <row r="585" ht="48" customHeight="1" x14ac:dyDescent="0.2"/>
    <row r="586" ht="48" customHeight="1" x14ac:dyDescent="0.2"/>
    <row r="587" ht="48" customHeight="1" x14ac:dyDescent="0.2"/>
    <row r="588" ht="48" customHeight="1" x14ac:dyDescent="0.2"/>
    <row r="589" ht="48" customHeight="1" x14ac:dyDescent="0.2"/>
    <row r="590" ht="48" customHeight="1" x14ac:dyDescent="0.2"/>
    <row r="591" ht="48" customHeight="1" x14ac:dyDescent="0.2"/>
    <row r="592" ht="48" customHeight="1" x14ac:dyDescent="0.2"/>
    <row r="593" ht="48" customHeight="1" x14ac:dyDescent="0.2"/>
    <row r="594" ht="48" customHeight="1" x14ac:dyDescent="0.2"/>
    <row r="595" ht="48" customHeight="1" x14ac:dyDescent="0.2"/>
    <row r="596" ht="48" customHeight="1" x14ac:dyDescent="0.2"/>
    <row r="597" ht="48" customHeight="1" x14ac:dyDescent="0.2"/>
    <row r="598" ht="48" customHeight="1" x14ac:dyDescent="0.2"/>
    <row r="599" ht="48" customHeight="1" x14ac:dyDescent="0.2"/>
    <row r="600" ht="48" customHeight="1" x14ac:dyDescent="0.2"/>
    <row r="601" ht="48" customHeight="1" x14ac:dyDescent="0.2"/>
    <row r="602" ht="48" customHeight="1" x14ac:dyDescent="0.2"/>
    <row r="603" ht="48" customHeight="1" x14ac:dyDescent="0.2"/>
    <row r="604" ht="48" customHeight="1" x14ac:dyDescent="0.2"/>
    <row r="605" ht="48" customHeight="1" x14ac:dyDescent="0.2"/>
    <row r="606" ht="48" customHeight="1" x14ac:dyDescent="0.2"/>
    <row r="607" ht="48" customHeight="1" x14ac:dyDescent="0.2"/>
    <row r="608" ht="48" customHeight="1" x14ac:dyDescent="0.2"/>
    <row r="609" ht="48" customHeight="1" x14ac:dyDescent="0.2"/>
    <row r="610" ht="48" customHeight="1" x14ac:dyDescent="0.2"/>
    <row r="611" ht="48" customHeight="1" x14ac:dyDescent="0.2"/>
    <row r="612" ht="48" customHeight="1" x14ac:dyDescent="0.2"/>
    <row r="613" ht="48" customHeight="1" x14ac:dyDescent="0.2"/>
    <row r="614" ht="48" customHeight="1" x14ac:dyDescent="0.2"/>
    <row r="615" ht="48" customHeight="1" x14ac:dyDescent="0.2"/>
    <row r="616" ht="48" customHeight="1" x14ac:dyDescent="0.2"/>
    <row r="617" ht="48" customHeight="1" x14ac:dyDescent="0.2"/>
    <row r="618" ht="48" customHeight="1" x14ac:dyDescent="0.2"/>
    <row r="619" ht="48" customHeight="1" x14ac:dyDescent="0.2"/>
    <row r="620" ht="48" customHeight="1" x14ac:dyDescent="0.2"/>
    <row r="621" ht="48" customHeight="1" x14ac:dyDescent="0.2"/>
    <row r="622" ht="48" customHeight="1" x14ac:dyDescent="0.2"/>
    <row r="623" ht="48" customHeight="1" x14ac:dyDescent="0.2"/>
    <row r="624" ht="48" customHeight="1" x14ac:dyDescent="0.2"/>
    <row r="625" ht="48" customHeight="1" x14ac:dyDescent="0.2"/>
    <row r="626" ht="48" customHeight="1" x14ac:dyDescent="0.2"/>
    <row r="627" ht="48" customHeight="1" x14ac:dyDescent="0.2"/>
    <row r="628" ht="48" customHeight="1" x14ac:dyDescent="0.2"/>
    <row r="629" ht="48" customHeight="1" x14ac:dyDescent="0.2"/>
    <row r="630" ht="48" customHeight="1" x14ac:dyDescent="0.2"/>
    <row r="631" ht="48" customHeight="1" x14ac:dyDescent="0.2"/>
    <row r="632" ht="48" customHeight="1" x14ac:dyDescent="0.2"/>
    <row r="633" ht="48" customHeight="1" x14ac:dyDescent="0.2"/>
    <row r="634" ht="48" customHeight="1" x14ac:dyDescent="0.2"/>
    <row r="635" ht="48" customHeight="1" x14ac:dyDescent="0.2"/>
    <row r="636" ht="48" customHeight="1" x14ac:dyDescent="0.2"/>
    <row r="637" ht="48" customHeight="1" x14ac:dyDescent="0.2"/>
    <row r="638" ht="48" customHeight="1" x14ac:dyDescent="0.2"/>
    <row r="639" ht="48" customHeight="1" x14ac:dyDescent="0.2"/>
    <row r="640" ht="48" customHeight="1" x14ac:dyDescent="0.2"/>
    <row r="641" ht="48" customHeight="1" x14ac:dyDescent="0.2"/>
    <row r="642" ht="48" customHeight="1" x14ac:dyDescent="0.2"/>
    <row r="643" ht="48" customHeight="1" x14ac:dyDescent="0.2"/>
    <row r="644" ht="48" customHeight="1" x14ac:dyDescent="0.2"/>
    <row r="645" ht="48" customHeight="1" x14ac:dyDescent="0.2"/>
    <row r="646" ht="48" customHeight="1" x14ac:dyDescent="0.2"/>
    <row r="647" ht="48" customHeight="1" x14ac:dyDescent="0.2"/>
    <row r="648" ht="48" customHeight="1" x14ac:dyDescent="0.2"/>
    <row r="649" ht="48" customHeight="1" x14ac:dyDescent="0.2"/>
    <row r="650" ht="48" customHeight="1" x14ac:dyDescent="0.2"/>
    <row r="651" ht="48" customHeight="1" x14ac:dyDescent="0.2"/>
    <row r="652" ht="48" customHeight="1" x14ac:dyDescent="0.2"/>
    <row r="653" ht="48" customHeight="1" x14ac:dyDescent="0.2"/>
    <row r="654" ht="48" customHeight="1" x14ac:dyDescent="0.2"/>
    <row r="655" ht="48" customHeight="1" x14ac:dyDescent="0.2"/>
    <row r="656" ht="48" customHeight="1" x14ac:dyDescent="0.2"/>
    <row r="657" ht="48" customHeight="1" x14ac:dyDescent="0.2"/>
    <row r="658" ht="48" customHeight="1" x14ac:dyDescent="0.2"/>
    <row r="659" ht="48" customHeight="1" x14ac:dyDescent="0.2"/>
    <row r="660" ht="48" customHeight="1" x14ac:dyDescent="0.2"/>
    <row r="661" ht="48" customHeight="1" x14ac:dyDescent="0.2"/>
    <row r="662" ht="48" customHeight="1" x14ac:dyDescent="0.2"/>
    <row r="663" ht="48" customHeight="1" x14ac:dyDescent="0.2"/>
    <row r="664" ht="48" customHeight="1" x14ac:dyDescent="0.2"/>
    <row r="665" ht="48" customHeight="1" x14ac:dyDescent="0.2"/>
    <row r="666" ht="48" customHeight="1" x14ac:dyDescent="0.2"/>
    <row r="667" ht="48" customHeight="1" x14ac:dyDescent="0.2"/>
    <row r="668" ht="48" customHeight="1" x14ac:dyDescent="0.2"/>
    <row r="669" ht="48" customHeight="1" x14ac:dyDescent="0.2"/>
    <row r="670" ht="48" customHeight="1" x14ac:dyDescent="0.2"/>
    <row r="671" ht="48" customHeight="1" x14ac:dyDescent="0.2"/>
    <row r="672" ht="48" customHeight="1" x14ac:dyDescent="0.2"/>
    <row r="673" ht="48" customHeight="1" x14ac:dyDescent="0.2"/>
    <row r="674" ht="48" customHeight="1" x14ac:dyDescent="0.2"/>
    <row r="675" ht="48" customHeight="1" x14ac:dyDescent="0.2"/>
    <row r="676" ht="48" customHeight="1" x14ac:dyDescent="0.2"/>
    <row r="677" ht="48" customHeight="1" x14ac:dyDescent="0.2"/>
    <row r="678" ht="48" customHeight="1" x14ac:dyDescent="0.2"/>
    <row r="679" ht="48" customHeight="1" x14ac:dyDescent="0.2"/>
    <row r="680" ht="48" customHeight="1" x14ac:dyDescent="0.2"/>
    <row r="681" ht="48" customHeight="1" x14ac:dyDescent="0.2"/>
    <row r="682" ht="48" customHeight="1" x14ac:dyDescent="0.2"/>
    <row r="683" ht="48" customHeight="1" x14ac:dyDescent="0.2"/>
    <row r="684" ht="48" customHeight="1" x14ac:dyDescent="0.2"/>
    <row r="685" ht="48" customHeight="1" x14ac:dyDescent="0.2"/>
    <row r="686" ht="48" customHeight="1" x14ac:dyDescent="0.2"/>
    <row r="687" ht="48" customHeight="1" x14ac:dyDescent="0.2"/>
    <row r="688" ht="48" customHeight="1" x14ac:dyDescent="0.2"/>
    <row r="689" ht="48" customHeight="1" x14ac:dyDescent="0.2"/>
    <row r="690" ht="48" customHeight="1" x14ac:dyDescent="0.2"/>
    <row r="691" ht="48" customHeight="1" x14ac:dyDescent="0.2"/>
    <row r="692" ht="48" customHeight="1" x14ac:dyDescent="0.2"/>
    <row r="693" ht="48" customHeight="1" x14ac:dyDescent="0.2"/>
    <row r="694" ht="48" customHeight="1" x14ac:dyDescent="0.2"/>
    <row r="695" ht="48" customHeight="1" x14ac:dyDescent="0.2"/>
    <row r="696" ht="48" customHeight="1" x14ac:dyDescent="0.2"/>
    <row r="697" ht="48" customHeight="1" x14ac:dyDescent="0.2"/>
    <row r="698" ht="48" customHeight="1" x14ac:dyDescent="0.2"/>
    <row r="699" ht="48" customHeight="1" x14ac:dyDescent="0.2"/>
    <row r="700" ht="48" customHeight="1" x14ac:dyDescent="0.2"/>
    <row r="701" ht="48" customHeight="1" x14ac:dyDescent="0.2"/>
    <row r="702" ht="48" customHeight="1" x14ac:dyDescent="0.2"/>
    <row r="703" ht="48" customHeight="1" x14ac:dyDescent="0.2"/>
    <row r="704" ht="48" customHeight="1" x14ac:dyDescent="0.2"/>
    <row r="705" ht="48" customHeight="1" x14ac:dyDescent="0.2"/>
    <row r="706" ht="48" customHeight="1" x14ac:dyDescent="0.2"/>
    <row r="707" ht="48" customHeight="1" x14ac:dyDescent="0.2"/>
    <row r="708" ht="48" customHeight="1" x14ac:dyDescent="0.2"/>
    <row r="709" ht="48" customHeight="1" x14ac:dyDescent="0.2"/>
    <row r="710" ht="48" customHeight="1" x14ac:dyDescent="0.2"/>
    <row r="711" ht="48" customHeight="1" x14ac:dyDescent="0.2"/>
    <row r="712" ht="48" customHeight="1" x14ac:dyDescent="0.2"/>
    <row r="713" ht="48" customHeight="1" x14ac:dyDescent="0.2"/>
    <row r="714" ht="48" customHeight="1" x14ac:dyDescent="0.2"/>
    <row r="715" ht="48" customHeight="1" x14ac:dyDescent="0.2"/>
    <row r="716" ht="48" customHeight="1" x14ac:dyDescent="0.2"/>
    <row r="717" ht="48" customHeight="1" x14ac:dyDescent="0.2"/>
    <row r="718" ht="48" customHeight="1" x14ac:dyDescent="0.2"/>
    <row r="719" ht="48" customHeight="1" x14ac:dyDescent="0.2"/>
    <row r="720" ht="48" customHeight="1" x14ac:dyDescent="0.2"/>
    <row r="721" ht="48" customHeight="1" x14ac:dyDescent="0.2"/>
    <row r="722" ht="48" customHeight="1" x14ac:dyDescent="0.2"/>
    <row r="723" ht="48" customHeight="1" x14ac:dyDescent="0.2"/>
    <row r="724" ht="48" customHeight="1" x14ac:dyDescent="0.2"/>
    <row r="725" ht="48" customHeight="1" x14ac:dyDescent="0.2"/>
    <row r="726" ht="48" customHeight="1" x14ac:dyDescent="0.2"/>
    <row r="727" ht="48" customHeight="1" x14ac:dyDescent="0.2"/>
    <row r="728" ht="48" customHeight="1" x14ac:dyDescent="0.2"/>
    <row r="729" ht="48" customHeight="1" x14ac:dyDescent="0.2"/>
    <row r="730" ht="48" customHeight="1" x14ac:dyDescent="0.2"/>
    <row r="731" ht="48" customHeight="1" x14ac:dyDescent="0.2"/>
    <row r="732" ht="48" customHeight="1" x14ac:dyDescent="0.2"/>
    <row r="733" ht="48" customHeight="1" x14ac:dyDescent="0.2"/>
    <row r="734" ht="48" customHeight="1" x14ac:dyDescent="0.2"/>
    <row r="735" ht="48" customHeight="1" x14ac:dyDescent="0.2"/>
    <row r="736" ht="48" customHeight="1" x14ac:dyDescent="0.2"/>
    <row r="737" ht="48" customHeight="1" x14ac:dyDescent="0.2"/>
    <row r="738" ht="48" customHeight="1" x14ac:dyDescent="0.2"/>
    <row r="739" ht="48" customHeight="1" x14ac:dyDescent="0.2"/>
    <row r="740" ht="48" customHeight="1" x14ac:dyDescent="0.2"/>
    <row r="741" ht="48" customHeight="1" x14ac:dyDescent="0.2"/>
    <row r="742" ht="48" customHeight="1" x14ac:dyDescent="0.2"/>
    <row r="743" ht="48" customHeight="1" x14ac:dyDescent="0.2"/>
    <row r="744" ht="48" customHeight="1" x14ac:dyDescent="0.2"/>
    <row r="745" ht="48" customHeight="1" x14ac:dyDescent="0.2"/>
    <row r="746" ht="48" customHeight="1" x14ac:dyDescent="0.2"/>
    <row r="747" ht="48" customHeight="1" x14ac:dyDescent="0.2"/>
    <row r="748" ht="48" customHeight="1" x14ac:dyDescent="0.2"/>
    <row r="749" ht="48" customHeight="1" x14ac:dyDescent="0.2"/>
    <row r="750" ht="48" customHeight="1" x14ac:dyDescent="0.2"/>
    <row r="751" ht="48" customHeight="1" x14ac:dyDescent="0.2"/>
    <row r="752" ht="48" customHeight="1" x14ac:dyDescent="0.2"/>
    <row r="753" ht="48" customHeight="1" x14ac:dyDescent="0.2"/>
    <row r="754" ht="48" customHeight="1" x14ac:dyDescent="0.2"/>
    <row r="755" ht="48" customHeight="1" x14ac:dyDescent="0.2"/>
    <row r="756" ht="48" customHeight="1" x14ac:dyDescent="0.2"/>
    <row r="757" ht="48" customHeight="1" x14ac:dyDescent="0.2"/>
    <row r="758" ht="48" customHeight="1" x14ac:dyDescent="0.2"/>
    <row r="759" ht="48" customHeight="1" x14ac:dyDescent="0.2"/>
    <row r="760" ht="48" customHeight="1" x14ac:dyDescent="0.2"/>
    <row r="761" ht="48" customHeight="1" x14ac:dyDescent="0.2"/>
    <row r="762" ht="48" customHeight="1" x14ac:dyDescent="0.2"/>
    <row r="763" ht="48" customHeight="1" x14ac:dyDescent="0.2"/>
    <row r="764" ht="48" customHeight="1" x14ac:dyDescent="0.2"/>
    <row r="765" ht="48" customHeight="1" x14ac:dyDescent="0.2"/>
    <row r="766" ht="48" customHeight="1" x14ac:dyDescent="0.2"/>
    <row r="767" ht="48" customHeight="1" x14ac:dyDescent="0.2"/>
    <row r="768" ht="48" customHeight="1" x14ac:dyDescent="0.2"/>
    <row r="769" ht="48" customHeight="1" x14ac:dyDescent="0.2"/>
    <row r="770" ht="48" customHeight="1" x14ac:dyDescent="0.2"/>
    <row r="771" ht="48" customHeight="1" x14ac:dyDescent="0.2"/>
    <row r="772" ht="48" customHeight="1" x14ac:dyDescent="0.2"/>
    <row r="773" ht="48" customHeight="1" x14ac:dyDescent="0.2"/>
    <row r="774" ht="48" customHeight="1" x14ac:dyDescent="0.2"/>
    <row r="775" ht="48" customHeight="1" x14ac:dyDescent="0.2"/>
    <row r="776" ht="48" customHeight="1" x14ac:dyDescent="0.2"/>
    <row r="777" ht="48" customHeight="1" x14ac:dyDescent="0.2"/>
    <row r="778" ht="48" customHeight="1" x14ac:dyDescent="0.2"/>
    <row r="779" ht="48" customHeight="1" x14ac:dyDescent="0.2"/>
    <row r="780" ht="48" customHeight="1" x14ac:dyDescent="0.2"/>
    <row r="781" ht="48" customHeight="1" x14ac:dyDescent="0.2"/>
    <row r="782" ht="48" customHeight="1" x14ac:dyDescent="0.2"/>
    <row r="783" ht="48" customHeight="1" x14ac:dyDescent="0.2"/>
    <row r="784" ht="48" customHeight="1" x14ac:dyDescent="0.2"/>
    <row r="785" ht="48" customHeight="1" x14ac:dyDescent="0.2"/>
    <row r="786" ht="48" customHeight="1" x14ac:dyDescent="0.2"/>
    <row r="787" ht="48" customHeight="1" x14ac:dyDescent="0.2"/>
    <row r="788" ht="48" customHeight="1" x14ac:dyDescent="0.2"/>
    <row r="789" ht="48" customHeight="1" x14ac:dyDescent="0.2"/>
    <row r="790" ht="48" customHeight="1" x14ac:dyDescent="0.2"/>
    <row r="791" ht="48" customHeight="1" x14ac:dyDescent="0.2"/>
    <row r="792" ht="48" customHeight="1" x14ac:dyDescent="0.2"/>
    <row r="793" ht="48" customHeight="1" x14ac:dyDescent="0.2"/>
    <row r="794" ht="48" customHeight="1" x14ac:dyDescent="0.2"/>
    <row r="795" ht="48" customHeight="1" x14ac:dyDescent="0.2"/>
    <row r="796" ht="48" customHeight="1" x14ac:dyDescent="0.2"/>
    <row r="797" ht="48" customHeight="1" x14ac:dyDescent="0.2"/>
    <row r="798" ht="48" customHeight="1" x14ac:dyDescent="0.2"/>
    <row r="799" ht="48" customHeight="1" x14ac:dyDescent="0.2"/>
    <row r="800" ht="48" customHeight="1" x14ac:dyDescent="0.2"/>
    <row r="801" ht="48" customHeight="1" x14ac:dyDescent="0.2"/>
    <row r="802" ht="48" customHeight="1" x14ac:dyDescent="0.2"/>
    <row r="803" ht="48" customHeight="1" x14ac:dyDescent="0.2"/>
    <row r="804" ht="48" customHeight="1" x14ac:dyDescent="0.2"/>
    <row r="805" ht="48" customHeight="1" x14ac:dyDescent="0.2"/>
    <row r="806" ht="48" customHeight="1" x14ac:dyDescent="0.2"/>
    <row r="807" ht="48" customHeight="1" x14ac:dyDescent="0.2"/>
    <row r="808" ht="48" customHeight="1" x14ac:dyDescent="0.2"/>
    <row r="809" ht="48" customHeight="1" x14ac:dyDescent="0.2"/>
    <row r="810" ht="48" customHeight="1" x14ac:dyDescent="0.2"/>
    <row r="811" ht="48" customHeight="1" x14ac:dyDescent="0.2"/>
    <row r="812" ht="48" customHeight="1" x14ac:dyDescent="0.2"/>
    <row r="813" ht="48" customHeight="1" x14ac:dyDescent="0.2"/>
    <row r="814" ht="48" customHeight="1" x14ac:dyDescent="0.2"/>
    <row r="815" ht="48" customHeight="1" x14ac:dyDescent="0.2"/>
    <row r="816" ht="48" customHeight="1" x14ac:dyDescent="0.2"/>
    <row r="817" ht="48" customHeight="1" x14ac:dyDescent="0.2"/>
    <row r="818" ht="48" customHeight="1" x14ac:dyDescent="0.2"/>
    <row r="819" ht="48" customHeight="1" x14ac:dyDescent="0.2"/>
    <row r="820" ht="48" customHeight="1" x14ac:dyDescent="0.2"/>
    <row r="821" ht="48" customHeight="1" x14ac:dyDescent="0.2"/>
    <row r="822" ht="48" customHeight="1" x14ac:dyDescent="0.2"/>
    <row r="823" ht="48" customHeight="1" x14ac:dyDescent="0.2"/>
    <row r="824" ht="48" customHeight="1" x14ac:dyDescent="0.2"/>
    <row r="825" ht="48" customHeight="1" x14ac:dyDescent="0.2"/>
    <row r="826" ht="48" customHeight="1" x14ac:dyDescent="0.2"/>
    <row r="827" ht="48" customHeight="1" x14ac:dyDescent="0.2"/>
    <row r="828" ht="48" customHeight="1" x14ac:dyDescent="0.2"/>
    <row r="829" ht="48" customHeight="1" x14ac:dyDescent="0.2"/>
    <row r="830" ht="48" customHeight="1" x14ac:dyDescent="0.2"/>
    <row r="831" ht="48" customHeight="1" x14ac:dyDescent="0.2"/>
    <row r="832" ht="48" customHeight="1" x14ac:dyDescent="0.2"/>
    <row r="833" ht="48" customHeight="1" x14ac:dyDescent="0.2"/>
    <row r="834" ht="48" customHeight="1" x14ac:dyDescent="0.2"/>
    <row r="835" ht="48" customHeight="1" x14ac:dyDescent="0.2"/>
    <row r="836" ht="48" customHeight="1" x14ac:dyDescent="0.2"/>
    <row r="837" ht="48" customHeight="1" x14ac:dyDescent="0.2"/>
    <row r="838" ht="48" customHeight="1" x14ac:dyDescent="0.2"/>
    <row r="839" ht="48" customHeight="1" x14ac:dyDescent="0.2"/>
    <row r="840" ht="48" customHeight="1" x14ac:dyDescent="0.2"/>
    <row r="841" ht="48" customHeight="1" x14ac:dyDescent="0.2"/>
    <row r="842" ht="48" customHeight="1" x14ac:dyDescent="0.2"/>
    <row r="843" ht="48" customHeight="1" x14ac:dyDescent="0.2"/>
    <row r="844" ht="48" customHeight="1" x14ac:dyDescent="0.2"/>
    <row r="845" ht="48" customHeight="1" x14ac:dyDescent="0.2"/>
    <row r="846" ht="48" customHeight="1" x14ac:dyDescent="0.2"/>
    <row r="847" ht="48" customHeight="1" x14ac:dyDescent="0.2"/>
    <row r="848" ht="48" customHeight="1" x14ac:dyDescent="0.2"/>
    <row r="849" ht="48" customHeight="1" x14ac:dyDescent="0.2"/>
    <row r="850" ht="48" customHeight="1" x14ac:dyDescent="0.2"/>
    <row r="851" ht="48" customHeight="1" x14ac:dyDescent="0.2"/>
    <row r="852" ht="48" customHeight="1" x14ac:dyDescent="0.2"/>
    <row r="853" ht="48" customHeight="1" x14ac:dyDescent="0.2"/>
    <row r="854" ht="48" customHeight="1" x14ac:dyDescent="0.2"/>
    <row r="855" ht="48" customHeight="1" x14ac:dyDescent="0.2"/>
    <row r="856" ht="48" customHeight="1" x14ac:dyDescent="0.2"/>
    <row r="857" ht="48" customHeight="1" x14ac:dyDescent="0.2"/>
    <row r="858" ht="48" customHeight="1" x14ac:dyDescent="0.2"/>
    <row r="859" ht="48" customHeight="1" x14ac:dyDescent="0.2"/>
    <row r="860" ht="48" customHeight="1" x14ac:dyDescent="0.2"/>
    <row r="861" ht="48" customHeight="1" x14ac:dyDescent="0.2"/>
    <row r="862" ht="48" customHeight="1" x14ac:dyDescent="0.2"/>
    <row r="863" ht="48" customHeight="1" x14ac:dyDescent="0.2"/>
    <row r="864" ht="48" customHeight="1" x14ac:dyDescent="0.2"/>
    <row r="865" ht="48" customHeight="1" x14ac:dyDescent="0.2"/>
    <row r="866" ht="48" customHeight="1" x14ac:dyDescent="0.2"/>
    <row r="867" ht="48" customHeight="1" x14ac:dyDescent="0.2"/>
    <row r="868" ht="48" customHeight="1" x14ac:dyDescent="0.2"/>
    <row r="869" ht="48" customHeight="1" x14ac:dyDescent="0.2"/>
    <row r="870" ht="48" customHeight="1" x14ac:dyDescent="0.2"/>
    <row r="871" ht="48" customHeight="1" x14ac:dyDescent="0.2"/>
    <row r="872" ht="48" customHeight="1" x14ac:dyDescent="0.2"/>
    <row r="873" ht="48" customHeight="1" x14ac:dyDescent="0.2"/>
    <row r="874" ht="48" customHeight="1" x14ac:dyDescent="0.2"/>
    <row r="875" ht="48" customHeight="1" x14ac:dyDescent="0.2"/>
    <row r="876" ht="48" customHeight="1" x14ac:dyDescent="0.2"/>
    <row r="877" ht="48" customHeight="1" x14ac:dyDescent="0.2"/>
    <row r="878" ht="48" customHeight="1" x14ac:dyDescent="0.2"/>
    <row r="879" ht="48" customHeight="1" x14ac:dyDescent="0.2"/>
    <row r="880" ht="48" customHeight="1" x14ac:dyDescent="0.2"/>
    <row r="881" ht="48" customHeight="1" x14ac:dyDescent="0.2"/>
    <row r="882" ht="48" customHeight="1" x14ac:dyDescent="0.2"/>
    <row r="883" ht="48" customHeight="1" x14ac:dyDescent="0.2"/>
    <row r="884" ht="48" customHeight="1" x14ac:dyDescent="0.2"/>
    <row r="885" ht="48" customHeight="1" x14ac:dyDescent="0.2"/>
    <row r="886" ht="48" customHeight="1" x14ac:dyDescent="0.2"/>
    <row r="887" ht="48" customHeight="1" x14ac:dyDescent="0.2"/>
    <row r="888" ht="48" customHeight="1" x14ac:dyDescent="0.2"/>
    <row r="889" ht="48" customHeight="1" x14ac:dyDescent="0.2"/>
    <row r="890" ht="48" customHeight="1" x14ac:dyDescent="0.2"/>
    <row r="891" ht="48" customHeight="1" x14ac:dyDescent="0.2"/>
    <row r="892" ht="48" customHeight="1" x14ac:dyDescent="0.2"/>
    <row r="893" ht="48" customHeight="1" x14ac:dyDescent="0.2"/>
    <row r="894" ht="48" customHeight="1" x14ac:dyDescent="0.2"/>
    <row r="895" ht="48" customHeight="1" x14ac:dyDescent="0.2"/>
    <row r="896" ht="48" customHeight="1" x14ac:dyDescent="0.2"/>
    <row r="897" ht="48" customHeight="1" x14ac:dyDescent="0.2"/>
    <row r="898" ht="48" customHeight="1" x14ac:dyDescent="0.2"/>
    <row r="899" ht="48" customHeight="1" x14ac:dyDescent="0.2"/>
    <row r="900" ht="48" customHeight="1" x14ac:dyDescent="0.2"/>
    <row r="901" ht="48" customHeight="1" x14ac:dyDescent="0.2"/>
    <row r="902" ht="48" customHeight="1" x14ac:dyDescent="0.2"/>
    <row r="903" ht="48" customHeight="1" x14ac:dyDescent="0.2"/>
    <row r="904" ht="48" customHeight="1" x14ac:dyDescent="0.2"/>
    <row r="905" ht="48" customHeight="1" x14ac:dyDescent="0.2"/>
    <row r="906" ht="48" customHeight="1" x14ac:dyDescent="0.2"/>
    <row r="907" ht="48" customHeight="1" x14ac:dyDescent="0.2"/>
    <row r="908" ht="48" customHeight="1" x14ac:dyDescent="0.2"/>
    <row r="909" ht="48" customHeight="1" x14ac:dyDescent="0.2"/>
    <row r="910" ht="48" customHeight="1" x14ac:dyDescent="0.2"/>
    <row r="911" ht="48" customHeight="1" x14ac:dyDescent="0.2"/>
    <row r="912" ht="48" customHeight="1" x14ac:dyDescent="0.2"/>
    <row r="913" ht="48" customHeight="1" x14ac:dyDescent="0.2"/>
    <row r="914" ht="48" customHeight="1" x14ac:dyDescent="0.2"/>
    <row r="915" ht="48" customHeight="1" x14ac:dyDescent="0.2"/>
    <row r="916" ht="48" customHeight="1" x14ac:dyDescent="0.2"/>
    <row r="917" ht="48" customHeight="1" x14ac:dyDescent="0.2"/>
    <row r="918" ht="48" customHeight="1" x14ac:dyDescent="0.2"/>
    <row r="919" ht="48" customHeight="1" x14ac:dyDescent="0.2"/>
    <row r="920" ht="48" customHeight="1" x14ac:dyDescent="0.2"/>
    <row r="921" ht="48" customHeight="1" x14ac:dyDescent="0.2"/>
    <row r="922" ht="48" customHeight="1" x14ac:dyDescent="0.2"/>
    <row r="923" ht="48" customHeight="1" x14ac:dyDescent="0.2"/>
    <row r="924" ht="48" customHeight="1" x14ac:dyDescent="0.2"/>
    <row r="925" ht="48" customHeight="1" x14ac:dyDescent="0.2"/>
    <row r="926" ht="48" customHeight="1" x14ac:dyDescent="0.2"/>
    <row r="927" ht="48" customHeight="1" x14ac:dyDescent="0.2"/>
    <row r="928" ht="48" customHeight="1" x14ac:dyDescent="0.2"/>
    <row r="929" ht="48" customHeight="1" x14ac:dyDescent="0.2"/>
    <row r="930" ht="48" customHeight="1" x14ac:dyDescent="0.2"/>
    <row r="931" ht="48" customHeight="1" x14ac:dyDescent="0.2"/>
    <row r="932" ht="48" customHeight="1" x14ac:dyDescent="0.2"/>
    <row r="933" ht="48" customHeight="1" x14ac:dyDescent="0.2"/>
    <row r="934" ht="48" customHeight="1" x14ac:dyDescent="0.2"/>
    <row r="935" ht="48" customHeight="1" x14ac:dyDescent="0.2"/>
    <row r="936" ht="48" customHeight="1" x14ac:dyDescent="0.2"/>
    <row r="937" ht="48" customHeight="1" x14ac:dyDescent="0.2"/>
    <row r="938" ht="48" customHeight="1" x14ac:dyDescent="0.2"/>
    <row r="939" ht="48" customHeight="1" x14ac:dyDescent="0.2"/>
    <row r="940" ht="48" customHeight="1" x14ac:dyDescent="0.2"/>
    <row r="941" ht="48" customHeight="1" x14ac:dyDescent="0.2"/>
    <row r="942" ht="48" customHeight="1" x14ac:dyDescent="0.2"/>
    <row r="943" ht="48" customHeight="1" x14ac:dyDescent="0.2"/>
    <row r="944" ht="48" customHeight="1" x14ac:dyDescent="0.2"/>
    <row r="945" ht="48" customHeight="1" x14ac:dyDescent="0.2"/>
    <row r="946" ht="48" customHeight="1" x14ac:dyDescent="0.2"/>
    <row r="947" ht="48" customHeight="1" x14ac:dyDescent="0.2"/>
    <row r="948" ht="48" customHeight="1" x14ac:dyDescent="0.2"/>
    <row r="949" ht="48" customHeight="1" x14ac:dyDescent="0.2"/>
    <row r="950" ht="48" customHeight="1" x14ac:dyDescent="0.2"/>
    <row r="951" ht="48" customHeight="1" x14ac:dyDescent="0.2"/>
    <row r="952" ht="48" customHeight="1" x14ac:dyDescent="0.2"/>
    <row r="953" ht="48" customHeight="1" x14ac:dyDescent="0.2"/>
    <row r="954" ht="48" customHeight="1" x14ac:dyDescent="0.2"/>
    <row r="955" ht="48" customHeight="1" x14ac:dyDescent="0.2"/>
    <row r="956" ht="48" customHeight="1" x14ac:dyDescent="0.2"/>
    <row r="957" ht="48" customHeight="1" x14ac:dyDescent="0.2"/>
    <row r="958" ht="48" customHeight="1" x14ac:dyDescent="0.2"/>
    <row r="959" ht="48" customHeight="1" x14ac:dyDescent="0.2"/>
    <row r="960" ht="48" customHeight="1" x14ac:dyDescent="0.2"/>
    <row r="961" ht="48" customHeight="1" x14ac:dyDescent="0.2"/>
    <row r="962" ht="48" customHeight="1" x14ac:dyDescent="0.2"/>
    <row r="963" ht="48" customHeight="1" x14ac:dyDescent="0.2"/>
    <row r="964" ht="48" customHeight="1" x14ac:dyDescent="0.2"/>
    <row r="965" ht="48" customHeight="1" x14ac:dyDescent="0.2"/>
    <row r="966" ht="48" customHeight="1" x14ac:dyDescent="0.2"/>
    <row r="967" ht="48" customHeight="1" x14ac:dyDescent="0.2"/>
    <row r="968" ht="48" customHeight="1" x14ac:dyDescent="0.2"/>
    <row r="969" ht="48" customHeight="1" x14ac:dyDescent="0.2"/>
    <row r="970" ht="48" customHeight="1" x14ac:dyDescent="0.2"/>
    <row r="971" ht="48" customHeight="1" x14ac:dyDescent="0.2"/>
    <row r="972" ht="48" customHeight="1" x14ac:dyDescent="0.2"/>
    <row r="973" ht="48" customHeight="1" x14ac:dyDescent="0.2"/>
    <row r="974" ht="48" customHeight="1" x14ac:dyDescent="0.2"/>
    <row r="975" ht="48" customHeight="1" x14ac:dyDescent="0.2"/>
    <row r="976" ht="48" customHeight="1" x14ac:dyDescent="0.2"/>
    <row r="977" ht="48" customHeight="1" x14ac:dyDescent="0.2"/>
    <row r="978" ht="48" customHeight="1" x14ac:dyDescent="0.2"/>
    <row r="979" ht="48" customHeight="1" x14ac:dyDescent="0.2"/>
    <row r="980" ht="48" customHeight="1" x14ac:dyDescent="0.2"/>
    <row r="981" ht="48" customHeight="1" x14ac:dyDescent="0.2"/>
    <row r="982" ht="48" customHeight="1" x14ac:dyDescent="0.2"/>
    <row r="983" ht="48" customHeight="1" x14ac:dyDescent="0.2"/>
    <row r="984" ht="48" customHeight="1" x14ac:dyDescent="0.2"/>
    <row r="985" ht="48" customHeight="1" x14ac:dyDescent="0.2"/>
    <row r="986" ht="48" customHeight="1" x14ac:dyDescent="0.2"/>
    <row r="987" ht="48" customHeight="1" x14ac:dyDescent="0.2"/>
    <row r="988" ht="48" customHeight="1" x14ac:dyDescent="0.2"/>
    <row r="989" ht="48" customHeight="1" x14ac:dyDescent="0.2"/>
    <row r="990" ht="48" customHeight="1" x14ac:dyDescent="0.2"/>
    <row r="991" ht="48" customHeight="1" x14ac:dyDescent="0.2"/>
    <row r="992" ht="48" customHeight="1" x14ac:dyDescent="0.2"/>
    <row r="993" ht="48" customHeight="1" x14ac:dyDescent="0.2"/>
    <row r="994" ht="48" customHeight="1" x14ac:dyDescent="0.2"/>
    <row r="995" ht="48" customHeight="1" x14ac:dyDescent="0.2"/>
    <row r="996" ht="48" customHeight="1" x14ac:dyDescent="0.2"/>
    <row r="997" ht="48" customHeight="1" x14ac:dyDescent="0.2"/>
    <row r="998" ht="48" customHeight="1" x14ac:dyDescent="0.2"/>
    <row r="999" ht="48" customHeight="1" x14ac:dyDescent="0.2"/>
    <row r="1000" ht="48" customHeight="1" x14ac:dyDescent="0.2"/>
  </sheetData>
  <mergeCells count="5">
    <mergeCell ref="N7:O7"/>
    <mergeCell ref="N9:R11"/>
    <mergeCell ref="N4:O5"/>
    <mergeCell ref="Q6:R7"/>
    <mergeCell ref="N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baseColWidth="10" defaultColWidth="14.42578125" defaultRowHeight="15.75" customHeight="1" x14ac:dyDescent="0.2"/>
  <cols>
    <col min="1" max="1" width="15.42578125" customWidth="1"/>
    <col min="2" max="2" width="15.85546875" customWidth="1"/>
    <col min="3" max="3" width="20.7109375" customWidth="1"/>
  </cols>
  <sheetData>
    <row r="1" spans="1:5" ht="15.75" customHeight="1" x14ac:dyDescent="0.2">
      <c r="A1" s="15" t="s">
        <v>7</v>
      </c>
      <c r="B1" s="16"/>
      <c r="C1" s="16"/>
      <c r="D1" s="16"/>
      <c r="E1" s="16"/>
    </row>
    <row r="2" spans="1:5" ht="15.75" customHeight="1" x14ac:dyDescent="0.2">
      <c r="A2" s="16"/>
      <c r="B2" s="16"/>
      <c r="C2" s="16"/>
      <c r="D2" s="16"/>
      <c r="E2" s="16"/>
    </row>
    <row r="3" spans="1:5" ht="15.75" customHeight="1" x14ac:dyDescent="0.2">
      <c r="A3" s="17" t="s">
        <v>9</v>
      </c>
      <c r="B3" s="16"/>
      <c r="C3" s="18">
        <v>2</v>
      </c>
      <c r="D3" s="16"/>
      <c r="E3" s="16"/>
    </row>
    <row r="4" spans="1:5" ht="15.75" customHeight="1" x14ac:dyDescent="0.2">
      <c r="A4" s="16"/>
      <c r="B4" s="16"/>
      <c r="C4" s="16"/>
      <c r="D4" s="16"/>
      <c r="E4" s="16"/>
    </row>
    <row r="5" spans="1:5" ht="15.75" customHeight="1" x14ac:dyDescent="0.2">
      <c r="A5" s="17" t="s">
        <v>10</v>
      </c>
      <c r="B5" s="19" t="s">
        <v>11</v>
      </c>
      <c r="C5" s="20" t="s">
        <v>12</v>
      </c>
      <c r="D5" s="19" t="s">
        <v>13</v>
      </c>
      <c r="E5" s="16"/>
    </row>
    <row r="6" spans="1:5" ht="15.75" customHeight="1" x14ac:dyDescent="0.2">
      <c r="A6" s="17" t="s">
        <v>14</v>
      </c>
      <c r="B6" s="19">
        <v>40</v>
      </c>
      <c r="C6" s="21">
        <v>80</v>
      </c>
      <c r="D6" s="18">
        <f t="shared" ref="D6:D12" si="0">2*B6*C6</f>
        <v>6400</v>
      </c>
      <c r="E6" s="16"/>
    </row>
    <row r="7" spans="1:5" ht="15.75" customHeight="1" x14ac:dyDescent="0.2">
      <c r="A7" s="17" t="s">
        <v>15</v>
      </c>
      <c r="B7" s="19">
        <v>60</v>
      </c>
      <c r="C7" s="21">
        <v>12</v>
      </c>
      <c r="D7" s="18">
        <f t="shared" si="0"/>
        <v>1440</v>
      </c>
      <c r="E7" s="16"/>
    </row>
    <row r="8" spans="1:5" ht="15.75" customHeight="1" x14ac:dyDescent="0.2">
      <c r="A8" s="17" t="s">
        <v>16</v>
      </c>
      <c r="B8" s="19">
        <v>70</v>
      </c>
      <c r="C8" s="21">
        <v>9</v>
      </c>
      <c r="D8" s="18">
        <f t="shared" si="0"/>
        <v>1260</v>
      </c>
      <c r="E8" s="16"/>
    </row>
    <row r="9" spans="1:5" ht="15.75" customHeight="1" x14ac:dyDescent="0.2">
      <c r="A9" s="17" t="s">
        <v>17</v>
      </c>
      <c r="B9" s="19">
        <v>80</v>
      </c>
      <c r="C9" s="21">
        <v>120</v>
      </c>
      <c r="D9" s="18">
        <f t="shared" si="0"/>
        <v>19200</v>
      </c>
      <c r="E9" s="16"/>
    </row>
    <row r="10" spans="1:5" ht="15.75" customHeight="1" x14ac:dyDescent="0.2">
      <c r="A10" s="17" t="s">
        <v>18</v>
      </c>
      <c r="B10" s="19">
        <v>50</v>
      </c>
      <c r="C10" s="21">
        <v>12</v>
      </c>
      <c r="D10" s="18">
        <f t="shared" si="0"/>
        <v>1200</v>
      </c>
      <c r="E10" s="16"/>
    </row>
    <row r="11" spans="1:5" ht="15.75" customHeight="1" x14ac:dyDescent="0.2">
      <c r="A11" s="17" t="s">
        <v>19</v>
      </c>
      <c r="B11" s="19">
        <v>45</v>
      </c>
      <c r="C11" s="21">
        <v>10</v>
      </c>
      <c r="D11" s="18">
        <f t="shared" si="0"/>
        <v>900</v>
      </c>
      <c r="E11" s="16"/>
    </row>
    <row r="12" spans="1:5" ht="15.75" customHeight="1" x14ac:dyDescent="0.2">
      <c r="A12" s="17" t="s">
        <v>20</v>
      </c>
      <c r="B12" s="19">
        <v>70</v>
      </c>
      <c r="C12" s="21">
        <v>2</v>
      </c>
      <c r="D12" s="18">
        <f t="shared" si="0"/>
        <v>280</v>
      </c>
      <c r="E12" s="16"/>
    </row>
    <row r="13" spans="1:5" ht="15.75" customHeight="1" x14ac:dyDescent="0.2">
      <c r="A13" s="16"/>
      <c r="B13" s="16"/>
      <c r="C13" s="16"/>
      <c r="D13" s="16"/>
      <c r="E13" s="16"/>
    </row>
    <row r="14" spans="1:5" ht="15.75" customHeight="1" x14ac:dyDescent="0.2">
      <c r="A14" s="16"/>
      <c r="B14" s="16"/>
      <c r="C14" s="16"/>
      <c r="D14" s="16"/>
      <c r="E14" s="16"/>
    </row>
    <row r="15" spans="1:5" ht="15.75" customHeight="1" x14ac:dyDescent="0.2">
      <c r="A15" s="16"/>
      <c r="B15" s="16"/>
      <c r="C15" s="16"/>
      <c r="D15" s="16"/>
      <c r="E15" s="16"/>
    </row>
    <row r="16" spans="1:5" ht="15.75" customHeight="1" x14ac:dyDescent="0.2">
      <c r="A16" s="16"/>
      <c r="B16" s="16"/>
      <c r="C16" s="17" t="s">
        <v>21</v>
      </c>
      <c r="D16" s="24">
        <f>SUM(D6:D12)</f>
        <v>30680</v>
      </c>
      <c r="E16" s="16"/>
    </row>
    <row r="17" spans="1:5" ht="15.75" customHeight="1" x14ac:dyDescent="0.2">
      <c r="A17" s="16"/>
      <c r="B17" s="16"/>
      <c r="C17" s="16"/>
      <c r="D17" s="16"/>
      <c r="E17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baseColWidth="10" defaultColWidth="14.42578125" defaultRowHeight="15.75" customHeight="1" x14ac:dyDescent="0.2"/>
  <cols>
    <col min="1" max="1" width="15.42578125" customWidth="1"/>
    <col min="2" max="2" width="17.85546875" customWidth="1"/>
    <col min="3" max="3" width="20.7109375" customWidth="1"/>
  </cols>
  <sheetData>
    <row r="1" spans="1:5" ht="15.75" customHeight="1" x14ac:dyDescent="0.2">
      <c r="A1" s="15" t="s">
        <v>7</v>
      </c>
      <c r="B1" s="16"/>
      <c r="C1" s="16"/>
      <c r="D1" s="16"/>
      <c r="E1" s="16"/>
    </row>
    <row r="2" spans="1:5" ht="15.75" customHeight="1" x14ac:dyDescent="0.2">
      <c r="A2" s="16"/>
      <c r="B2" s="16"/>
      <c r="C2" s="16"/>
      <c r="D2" s="16"/>
      <c r="E2" s="16"/>
    </row>
    <row r="3" spans="1:5" ht="15.75" customHeight="1" x14ac:dyDescent="0.2">
      <c r="A3" s="17" t="s">
        <v>8</v>
      </c>
      <c r="B3" s="16"/>
      <c r="C3" s="18"/>
      <c r="D3" s="16"/>
      <c r="E3" s="16"/>
    </row>
    <row r="4" spans="1:5" ht="15.75" customHeight="1" x14ac:dyDescent="0.2">
      <c r="A4" s="16"/>
      <c r="B4" s="16"/>
      <c r="C4" s="16"/>
      <c r="D4" s="16"/>
      <c r="E4" s="16"/>
    </row>
    <row r="5" spans="1:5" ht="15.75" customHeight="1" x14ac:dyDescent="0.2">
      <c r="A5" s="17" t="s">
        <v>10</v>
      </c>
      <c r="B5" s="19" t="s">
        <v>11</v>
      </c>
      <c r="C5" s="20" t="s">
        <v>12</v>
      </c>
      <c r="D5" s="19" t="s">
        <v>13</v>
      </c>
      <c r="E5" s="16"/>
    </row>
    <row r="6" spans="1:5" ht="15.75" customHeight="1" x14ac:dyDescent="0.2">
      <c r="A6" s="17" t="s">
        <v>14</v>
      </c>
      <c r="B6" s="19">
        <v>40</v>
      </c>
      <c r="C6" s="21">
        <v>100</v>
      </c>
      <c r="D6" s="18"/>
      <c r="E6" s="16"/>
    </row>
    <row r="7" spans="1:5" ht="15.75" customHeight="1" x14ac:dyDescent="0.2">
      <c r="A7" s="17" t="s">
        <v>15</v>
      </c>
      <c r="B7" s="19">
        <v>60</v>
      </c>
      <c r="C7" s="21">
        <v>12</v>
      </c>
      <c r="D7" s="18"/>
      <c r="E7" s="16"/>
    </row>
    <row r="8" spans="1:5" ht="15.75" customHeight="1" x14ac:dyDescent="0.2">
      <c r="A8" s="17" t="s">
        <v>16</v>
      </c>
      <c r="B8" s="19">
        <v>70</v>
      </c>
      <c r="C8" s="21">
        <v>5</v>
      </c>
      <c r="D8" s="18"/>
      <c r="E8" s="16"/>
    </row>
    <row r="9" spans="1:5" ht="15.75" customHeight="1" x14ac:dyDescent="0.2">
      <c r="A9" s="17" t="s">
        <v>17</v>
      </c>
      <c r="B9" s="19">
        <v>80</v>
      </c>
      <c r="C9" s="21">
        <v>12</v>
      </c>
      <c r="D9" s="18"/>
      <c r="E9" s="16"/>
    </row>
    <row r="10" spans="1:5" ht="15.75" customHeight="1" x14ac:dyDescent="0.2">
      <c r="A10" s="17" t="s">
        <v>18</v>
      </c>
      <c r="B10" s="19">
        <v>50</v>
      </c>
      <c r="C10" s="21">
        <v>15</v>
      </c>
      <c r="D10" s="18"/>
      <c r="E10" s="16"/>
    </row>
    <row r="11" spans="1:5" ht="15.75" customHeight="1" x14ac:dyDescent="0.2">
      <c r="A11" s="17" t="s">
        <v>19</v>
      </c>
      <c r="B11" s="19">
        <v>45</v>
      </c>
      <c r="C11" s="21">
        <v>8</v>
      </c>
      <c r="D11" s="18"/>
      <c r="E11" s="16"/>
    </row>
    <row r="12" spans="1:5" ht="15.75" customHeight="1" x14ac:dyDescent="0.2">
      <c r="A12" s="17" t="s">
        <v>20</v>
      </c>
      <c r="B12" s="19">
        <v>70</v>
      </c>
      <c r="C12" s="21">
        <v>2</v>
      </c>
      <c r="D12" s="18"/>
      <c r="E12" s="16"/>
    </row>
    <row r="13" spans="1:5" ht="15.75" customHeight="1" x14ac:dyDescent="0.2">
      <c r="A13" s="16"/>
      <c r="B13" s="16"/>
      <c r="C13" s="22"/>
      <c r="D13" s="16"/>
      <c r="E13" s="16"/>
    </row>
    <row r="14" spans="1:5" ht="15.75" customHeight="1" x14ac:dyDescent="0.2">
      <c r="A14" s="16"/>
      <c r="B14" s="16"/>
      <c r="C14" s="16"/>
      <c r="D14" s="16"/>
      <c r="E14" s="16"/>
    </row>
    <row r="15" spans="1:5" ht="15.75" customHeight="1" x14ac:dyDescent="0.2">
      <c r="A15" s="16"/>
      <c r="B15" s="16"/>
      <c r="C15" s="16"/>
      <c r="D15" s="16"/>
      <c r="E15" s="16"/>
    </row>
    <row r="16" spans="1:5" ht="15.75" customHeight="1" x14ac:dyDescent="0.2">
      <c r="A16" s="16"/>
      <c r="B16" s="16"/>
      <c r="C16" s="17" t="s">
        <v>21</v>
      </c>
      <c r="D16" s="23"/>
      <c r="E16" s="16"/>
    </row>
    <row r="17" spans="1:5" ht="15.75" customHeight="1" x14ac:dyDescent="0.2">
      <c r="A17" s="16"/>
      <c r="B17" s="16"/>
      <c r="C17" s="16"/>
      <c r="D17" s="16"/>
      <c r="E17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baseColWidth="10" defaultColWidth="14.42578125" defaultRowHeight="15.75" customHeight="1" x14ac:dyDescent="0.2"/>
  <cols>
    <col min="1" max="1" width="15.42578125" customWidth="1"/>
    <col min="2" max="2" width="19.85546875" customWidth="1"/>
    <col min="3" max="3" width="20.7109375" customWidth="1"/>
  </cols>
  <sheetData>
    <row r="1" spans="1:5" ht="15.75" customHeight="1" x14ac:dyDescent="0.2">
      <c r="A1" s="15" t="s">
        <v>7</v>
      </c>
      <c r="B1" s="16"/>
      <c r="C1" s="16"/>
      <c r="D1" s="16"/>
      <c r="E1" s="16"/>
    </row>
    <row r="2" spans="1:5" ht="15.75" customHeight="1" x14ac:dyDescent="0.2">
      <c r="A2" s="16"/>
      <c r="B2" s="16"/>
      <c r="C2" s="16"/>
      <c r="D2" s="16"/>
      <c r="E2" s="16"/>
    </row>
    <row r="3" spans="1:5" ht="15.75" customHeight="1" x14ac:dyDescent="0.2">
      <c r="A3" s="17" t="s">
        <v>22</v>
      </c>
      <c r="B3" s="16"/>
      <c r="C3" s="18"/>
      <c r="D3" s="16"/>
      <c r="E3" s="16"/>
    </row>
    <row r="4" spans="1:5" ht="15.75" customHeight="1" x14ac:dyDescent="0.2">
      <c r="A4" s="16"/>
      <c r="B4" s="16"/>
      <c r="C4" s="16"/>
      <c r="D4" s="16"/>
      <c r="E4" s="16"/>
    </row>
    <row r="5" spans="1:5" ht="15.75" customHeight="1" x14ac:dyDescent="0.2">
      <c r="A5" s="17" t="s">
        <v>10</v>
      </c>
      <c r="B5" s="19" t="s">
        <v>11</v>
      </c>
      <c r="C5" s="20" t="s">
        <v>12</v>
      </c>
      <c r="D5" s="19" t="s">
        <v>13</v>
      </c>
      <c r="E5" s="16"/>
    </row>
    <row r="6" spans="1:5" ht="15.75" customHeight="1" x14ac:dyDescent="0.2">
      <c r="A6" s="17" t="s">
        <v>14</v>
      </c>
      <c r="B6" s="19">
        <v>40</v>
      </c>
      <c r="C6" s="21">
        <v>60</v>
      </c>
      <c r="D6" s="18"/>
      <c r="E6" s="16"/>
    </row>
    <row r="7" spans="1:5" ht="15.75" customHeight="1" x14ac:dyDescent="0.2">
      <c r="A7" s="17" t="s">
        <v>15</v>
      </c>
      <c r="B7" s="19">
        <v>60</v>
      </c>
      <c r="C7" s="21">
        <v>7</v>
      </c>
      <c r="D7" s="18"/>
      <c r="E7" s="16"/>
    </row>
    <row r="8" spans="1:5" ht="15.75" customHeight="1" x14ac:dyDescent="0.2">
      <c r="A8" s="17" t="s">
        <v>16</v>
      </c>
      <c r="B8" s="19">
        <v>70</v>
      </c>
      <c r="C8" s="21">
        <v>30</v>
      </c>
      <c r="D8" s="18"/>
      <c r="E8" s="16"/>
    </row>
    <row r="9" spans="1:5" ht="15.75" customHeight="1" x14ac:dyDescent="0.2">
      <c r="A9" s="17" t="s">
        <v>17</v>
      </c>
      <c r="B9" s="19">
        <v>80</v>
      </c>
      <c r="C9" s="21">
        <v>20</v>
      </c>
      <c r="D9" s="18"/>
      <c r="E9" s="16"/>
    </row>
    <row r="10" spans="1:5" ht="15.75" customHeight="1" x14ac:dyDescent="0.2">
      <c r="A10" s="17" t="s">
        <v>18</v>
      </c>
      <c r="B10" s="19">
        <v>50</v>
      </c>
      <c r="C10" s="21">
        <v>20</v>
      </c>
      <c r="D10" s="18"/>
      <c r="E10" s="16"/>
    </row>
    <row r="11" spans="1:5" ht="15.75" customHeight="1" x14ac:dyDescent="0.2">
      <c r="A11" s="17" t="s">
        <v>19</v>
      </c>
      <c r="B11" s="19">
        <v>45</v>
      </c>
      <c r="C11" s="21">
        <v>15</v>
      </c>
      <c r="D11" s="18"/>
      <c r="E11" s="16"/>
    </row>
    <row r="12" spans="1:5" ht="15.75" customHeight="1" x14ac:dyDescent="0.2">
      <c r="A12" s="17" t="s">
        <v>20</v>
      </c>
      <c r="B12" s="19">
        <v>70</v>
      </c>
      <c r="C12" s="21">
        <v>6</v>
      </c>
      <c r="D12" s="18"/>
      <c r="E12" s="16"/>
    </row>
    <row r="13" spans="1:5" ht="15.75" customHeight="1" x14ac:dyDescent="0.2">
      <c r="A13" s="16"/>
      <c r="B13" s="22"/>
      <c r="C13" s="22"/>
      <c r="D13" s="16"/>
      <c r="E13" s="16"/>
    </row>
    <row r="14" spans="1:5" ht="15.75" customHeight="1" x14ac:dyDescent="0.2">
      <c r="A14" s="16"/>
      <c r="B14" s="16"/>
      <c r="C14" s="16"/>
      <c r="D14" s="16"/>
      <c r="E14" s="16"/>
    </row>
    <row r="15" spans="1:5" ht="15.75" customHeight="1" x14ac:dyDescent="0.2">
      <c r="A15" s="16"/>
      <c r="B15" s="16"/>
      <c r="C15" s="16"/>
      <c r="D15" s="16"/>
      <c r="E15" s="16"/>
    </row>
    <row r="16" spans="1:5" ht="15.75" customHeight="1" x14ac:dyDescent="0.2">
      <c r="A16" s="16"/>
      <c r="B16" s="16"/>
      <c r="C16" s="17" t="s">
        <v>21</v>
      </c>
      <c r="D16" s="23"/>
      <c r="E16" s="16"/>
    </row>
    <row r="17" spans="1:5" ht="15.75" customHeight="1" x14ac:dyDescent="0.2">
      <c r="A17" s="16"/>
      <c r="B17" s="16"/>
      <c r="C17" s="16"/>
      <c r="D17" s="16"/>
      <c r="E17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baseColWidth="10" defaultColWidth="14.42578125" defaultRowHeight="15.75" customHeight="1" x14ac:dyDescent="0.2"/>
  <cols>
    <col min="1" max="1" width="15.42578125" customWidth="1"/>
    <col min="2" max="2" width="21" customWidth="1"/>
    <col min="3" max="3" width="20.7109375" customWidth="1"/>
  </cols>
  <sheetData>
    <row r="1" spans="1:5" ht="15.75" customHeight="1" x14ac:dyDescent="0.2">
      <c r="A1" s="15" t="s">
        <v>7</v>
      </c>
      <c r="B1" s="16"/>
      <c r="C1" s="16"/>
      <c r="D1" s="16"/>
      <c r="E1" s="16"/>
    </row>
    <row r="2" spans="1:5" ht="15.75" customHeight="1" x14ac:dyDescent="0.2">
      <c r="A2" s="16"/>
      <c r="B2" s="16"/>
      <c r="C2" s="16"/>
      <c r="D2" s="16"/>
      <c r="E2" s="16"/>
    </row>
    <row r="3" spans="1:5" ht="15.75" customHeight="1" x14ac:dyDescent="0.2">
      <c r="A3" s="17" t="s">
        <v>23</v>
      </c>
      <c r="B3" s="16"/>
      <c r="C3" s="18"/>
      <c r="D3" s="16"/>
      <c r="E3" s="16"/>
    </row>
    <row r="4" spans="1:5" ht="15.75" customHeight="1" x14ac:dyDescent="0.2">
      <c r="A4" s="16"/>
      <c r="B4" s="16"/>
      <c r="C4" s="16"/>
      <c r="D4" s="16"/>
      <c r="E4" s="16"/>
    </row>
    <row r="5" spans="1:5" ht="15.75" customHeight="1" x14ac:dyDescent="0.2">
      <c r="A5" s="17" t="s">
        <v>10</v>
      </c>
      <c r="B5" s="19" t="s">
        <v>11</v>
      </c>
      <c r="C5" s="20" t="s">
        <v>12</v>
      </c>
      <c r="D5" s="19" t="s">
        <v>13</v>
      </c>
      <c r="E5" s="16"/>
    </row>
    <row r="6" spans="1:5" ht="15.75" customHeight="1" x14ac:dyDescent="0.2">
      <c r="A6" s="17" t="s">
        <v>14</v>
      </c>
      <c r="B6" s="19">
        <v>40</v>
      </c>
      <c r="C6" s="21">
        <v>45</v>
      </c>
      <c r="D6" s="18"/>
      <c r="E6" s="16"/>
    </row>
    <row r="7" spans="1:5" ht="15.75" customHeight="1" x14ac:dyDescent="0.2">
      <c r="A7" s="17" t="s">
        <v>15</v>
      </c>
      <c r="B7" s="19">
        <v>60</v>
      </c>
      <c r="C7" s="21">
        <v>8</v>
      </c>
      <c r="D7" s="18"/>
      <c r="E7" s="16"/>
    </row>
    <row r="8" spans="1:5" ht="15.75" customHeight="1" x14ac:dyDescent="0.2">
      <c r="A8" s="17" t="s">
        <v>16</v>
      </c>
      <c r="B8" s="19">
        <v>70</v>
      </c>
      <c r="C8" s="21">
        <v>20</v>
      </c>
      <c r="D8" s="18"/>
      <c r="E8" s="16"/>
    </row>
    <row r="9" spans="1:5" ht="15.75" customHeight="1" x14ac:dyDescent="0.2">
      <c r="A9" s="17" t="s">
        <v>17</v>
      </c>
      <c r="B9" s="19">
        <v>80</v>
      </c>
      <c r="C9" s="21">
        <v>16</v>
      </c>
      <c r="D9" s="18"/>
      <c r="E9" s="16"/>
    </row>
    <row r="10" spans="1:5" ht="15.75" customHeight="1" x14ac:dyDescent="0.2">
      <c r="A10" s="17" t="s">
        <v>18</v>
      </c>
      <c r="B10" s="19">
        <v>50</v>
      </c>
      <c r="C10" s="21">
        <v>36</v>
      </c>
      <c r="D10" s="18"/>
      <c r="E10" s="16"/>
    </row>
    <row r="11" spans="1:5" ht="15.75" customHeight="1" x14ac:dyDescent="0.2">
      <c r="A11" s="17" t="s">
        <v>19</v>
      </c>
      <c r="B11" s="19">
        <v>45</v>
      </c>
      <c r="C11" s="21">
        <v>50</v>
      </c>
      <c r="D11" s="18"/>
      <c r="E11" s="16"/>
    </row>
    <row r="12" spans="1:5" ht="15.75" customHeight="1" x14ac:dyDescent="0.2">
      <c r="A12" s="17" t="s">
        <v>20</v>
      </c>
      <c r="B12" s="19">
        <v>70</v>
      </c>
      <c r="C12" s="21">
        <v>4</v>
      </c>
      <c r="D12" s="18"/>
      <c r="E12" s="16"/>
    </row>
    <row r="13" spans="1:5" ht="15.75" customHeight="1" x14ac:dyDescent="0.2">
      <c r="A13" s="16"/>
      <c r="B13" s="16"/>
      <c r="C13" s="21"/>
      <c r="D13" s="16"/>
      <c r="E13" s="16"/>
    </row>
    <row r="14" spans="1:5" ht="15.75" customHeight="1" x14ac:dyDescent="0.2">
      <c r="A14" s="16"/>
      <c r="B14" s="16"/>
      <c r="C14" s="16"/>
      <c r="D14" s="16"/>
      <c r="E14" s="16"/>
    </row>
    <row r="15" spans="1:5" ht="15.75" customHeight="1" x14ac:dyDescent="0.2">
      <c r="A15" s="16"/>
      <c r="B15" s="16"/>
      <c r="C15" s="16"/>
      <c r="D15" s="16"/>
      <c r="E15" s="16"/>
    </row>
    <row r="16" spans="1:5" ht="15.75" customHeight="1" x14ac:dyDescent="0.2">
      <c r="A16" s="16"/>
      <c r="B16" s="16"/>
      <c r="C16" s="17" t="s">
        <v>21</v>
      </c>
      <c r="D16" s="23"/>
      <c r="E16" s="16"/>
    </row>
    <row r="17" spans="1:5" ht="15.75" customHeight="1" x14ac:dyDescent="0.2">
      <c r="A17" s="16"/>
      <c r="B17" s="16"/>
      <c r="C17" s="16"/>
      <c r="D17" s="16"/>
      <c r="E17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baseColWidth="10" defaultColWidth="14.42578125" defaultRowHeight="15.75" customHeight="1" x14ac:dyDescent="0.2"/>
  <cols>
    <col min="1" max="1" width="15.42578125" customWidth="1"/>
    <col min="3" max="3" width="20.7109375" customWidth="1"/>
  </cols>
  <sheetData>
    <row r="1" spans="1:5" ht="15.75" customHeight="1" x14ac:dyDescent="0.2">
      <c r="A1" s="15" t="s">
        <v>7</v>
      </c>
      <c r="B1" s="16"/>
      <c r="C1" s="16"/>
      <c r="D1" s="16"/>
      <c r="E1" s="16"/>
    </row>
    <row r="2" spans="1:5" ht="15.75" customHeight="1" x14ac:dyDescent="0.2">
      <c r="A2" s="16"/>
      <c r="B2" s="16"/>
      <c r="C2" s="16"/>
      <c r="D2" s="16"/>
      <c r="E2" s="16"/>
    </row>
    <row r="3" spans="1:5" ht="15.75" customHeight="1" x14ac:dyDescent="0.2">
      <c r="A3" s="17" t="s">
        <v>24</v>
      </c>
      <c r="B3" s="16"/>
      <c r="C3" s="18"/>
      <c r="D3" s="16"/>
      <c r="E3" s="16"/>
    </row>
    <row r="4" spans="1:5" ht="15.75" customHeight="1" x14ac:dyDescent="0.2">
      <c r="A4" s="16"/>
      <c r="B4" s="16"/>
      <c r="C4" s="16"/>
      <c r="D4" s="16"/>
      <c r="E4" s="16"/>
    </row>
    <row r="5" spans="1:5" ht="15.75" customHeight="1" x14ac:dyDescent="0.2">
      <c r="A5" s="17" t="s">
        <v>10</v>
      </c>
      <c r="B5" s="19" t="s">
        <v>11</v>
      </c>
      <c r="C5" s="20" t="s">
        <v>12</v>
      </c>
      <c r="D5" s="19" t="s">
        <v>13</v>
      </c>
      <c r="E5" s="16"/>
    </row>
    <row r="6" spans="1:5" ht="15.75" customHeight="1" x14ac:dyDescent="0.2">
      <c r="A6" s="17" t="s">
        <v>14</v>
      </c>
      <c r="B6" s="19">
        <v>40</v>
      </c>
      <c r="C6" s="25">
        <v>10</v>
      </c>
      <c r="D6" s="18"/>
      <c r="E6" s="16"/>
    </row>
    <row r="7" spans="1:5" ht="15.75" customHeight="1" x14ac:dyDescent="0.2">
      <c r="A7" s="17" t="s">
        <v>15</v>
      </c>
      <c r="B7" s="19">
        <v>60</v>
      </c>
      <c r="C7" s="25"/>
      <c r="D7" s="18"/>
      <c r="E7" s="16"/>
    </row>
    <row r="8" spans="1:5" ht="15.75" customHeight="1" x14ac:dyDescent="0.2">
      <c r="A8" s="17" t="s">
        <v>16</v>
      </c>
      <c r="B8" s="19">
        <v>70</v>
      </c>
      <c r="C8" s="25"/>
      <c r="D8" s="18"/>
      <c r="E8" s="16"/>
    </row>
    <row r="9" spans="1:5" ht="15.75" customHeight="1" x14ac:dyDescent="0.2">
      <c r="A9" s="17" t="s">
        <v>17</v>
      </c>
      <c r="B9" s="19">
        <v>80</v>
      </c>
      <c r="C9" s="25"/>
      <c r="D9" s="18"/>
      <c r="E9" s="16"/>
    </row>
    <row r="10" spans="1:5" ht="15.75" customHeight="1" x14ac:dyDescent="0.2">
      <c r="A10" s="17" t="s">
        <v>18</v>
      </c>
      <c r="B10" s="19">
        <v>50</v>
      </c>
      <c r="C10" s="25"/>
      <c r="D10" s="18"/>
      <c r="E10" s="16"/>
    </row>
    <row r="11" spans="1:5" ht="15.75" customHeight="1" x14ac:dyDescent="0.2">
      <c r="A11" s="17" t="s">
        <v>19</v>
      </c>
      <c r="B11" s="19">
        <v>45</v>
      </c>
      <c r="C11" s="25"/>
      <c r="D11" s="18"/>
      <c r="E11" s="16"/>
    </row>
    <row r="12" spans="1:5" ht="15.75" customHeight="1" x14ac:dyDescent="0.2">
      <c r="A12" s="17" t="s">
        <v>20</v>
      </c>
      <c r="B12" s="19">
        <v>70</v>
      </c>
      <c r="C12" s="25"/>
      <c r="D12" s="18"/>
      <c r="E12" s="16"/>
    </row>
    <row r="13" spans="1:5" ht="15.75" customHeight="1" x14ac:dyDescent="0.2">
      <c r="A13" s="16"/>
      <c r="B13" s="16"/>
      <c r="C13" s="26"/>
      <c r="D13" s="16"/>
      <c r="E13" s="16"/>
    </row>
    <row r="14" spans="1:5" ht="15.75" customHeight="1" x14ac:dyDescent="0.2">
      <c r="A14" s="16"/>
      <c r="B14" s="16"/>
      <c r="C14" s="16"/>
      <c r="D14" s="16"/>
      <c r="E14" s="16"/>
    </row>
    <row r="15" spans="1:5" ht="15.75" customHeight="1" x14ac:dyDescent="0.2">
      <c r="A15" s="16"/>
      <c r="B15" s="16"/>
      <c r="C15" s="16"/>
      <c r="D15" s="16"/>
      <c r="E15" s="16"/>
    </row>
    <row r="16" spans="1:5" ht="15.75" customHeight="1" x14ac:dyDescent="0.2">
      <c r="A16" s="16"/>
      <c r="B16" s="16"/>
      <c r="C16" s="17" t="s">
        <v>21</v>
      </c>
      <c r="D16" s="23"/>
      <c r="E16" s="16"/>
    </row>
    <row r="17" spans="1:5" ht="15.75" customHeight="1" x14ac:dyDescent="0.2">
      <c r="C17" s="11"/>
      <c r="D17" s="11"/>
    </row>
    <row r="18" spans="1:5" ht="15.75" customHeight="1" x14ac:dyDescent="0.2">
      <c r="C18" s="11"/>
    </row>
    <row r="19" spans="1:5" ht="15.75" customHeight="1" x14ac:dyDescent="0.2">
      <c r="A19" s="16"/>
      <c r="B19" s="16"/>
      <c r="C19" s="16"/>
      <c r="D19" s="16"/>
      <c r="E19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baseColWidth="10" defaultColWidth="14.42578125" defaultRowHeight="15.75" customHeight="1" x14ac:dyDescent="0.2"/>
  <cols>
    <col min="1" max="1" width="15.42578125" customWidth="1"/>
    <col min="2" max="2" width="15.85546875" customWidth="1"/>
    <col min="3" max="3" width="20.7109375" customWidth="1"/>
  </cols>
  <sheetData>
    <row r="1" spans="1:5" ht="15.75" customHeight="1" x14ac:dyDescent="0.2">
      <c r="A1" s="15" t="s">
        <v>7</v>
      </c>
      <c r="B1" s="16"/>
      <c r="C1" s="16"/>
      <c r="D1" s="16"/>
      <c r="E1" s="16"/>
    </row>
    <row r="2" spans="1:5" ht="15.75" customHeight="1" x14ac:dyDescent="0.2">
      <c r="A2" s="16"/>
      <c r="B2" s="16"/>
      <c r="C2" s="16"/>
      <c r="D2" s="16"/>
      <c r="E2" s="16"/>
    </row>
    <row r="3" spans="1:5" ht="15.75" customHeight="1" x14ac:dyDescent="0.2">
      <c r="A3" s="17" t="s">
        <v>25</v>
      </c>
      <c r="B3" s="16"/>
      <c r="C3" s="18"/>
      <c r="D3" s="16"/>
      <c r="E3" s="16"/>
    </row>
    <row r="4" spans="1:5" ht="15.75" customHeight="1" x14ac:dyDescent="0.2">
      <c r="A4" s="16"/>
      <c r="B4" s="16"/>
      <c r="C4" s="16"/>
      <c r="D4" s="16"/>
      <c r="E4" s="16"/>
    </row>
    <row r="5" spans="1:5" ht="15.75" customHeight="1" x14ac:dyDescent="0.2">
      <c r="A5" s="17" t="s">
        <v>10</v>
      </c>
      <c r="B5" s="19" t="s">
        <v>11</v>
      </c>
      <c r="C5" s="20" t="s">
        <v>12</v>
      </c>
      <c r="D5" s="19" t="s">
        <v>13</v>
      </c>
      <c r="E5" s="16"/>
    </row>
    <row r="6" spans="1:5" ht="15.75" customHeight="1" x14ac:dyDescent="0.2">
      <c r="A6" s="17" t="s">
        <v>14</v>
      </c>
      <c r="B6" s="19">
        <v>40</v>
      </c>
      <c r="C6" s="25"/>
      <c r="D6" s="23"/>
      <c r="E6" s="16"/>
    </row>
    <row r="7" spans="1:5" ht="15.75" customHeight="1" x14ac:dyDescent="0.2">
      <c r="A7" s="17" t="s">
        <v>15</v>
      </c>
      <c r="B7" s="19">
        <v>60</v>
      </c>
      <c r="C7" s="25"/>
      <c r="D7" s="23"/>
      <c r="E7" s="16"/>
    </row>
    <row r="8" spans="1:5" ht="15.75" customHeight="1" x14ac:dyDescent="0.2">
      <c r="A8" s="17" t="s">
        <v>16</v>
      </c>
      <c r="B8" s="19">
        <v>70</v>
      </c>
      <c r="C8" s="25"/>
      <c r="D8" s="23"/>
      <c r="E8" s="16"/>
    </row>
    <row r="9" spans="1:5" ht="15.75" customHeight="1" x14ac:dyDescent="0.2">
      <c r="A9" s="17" t="s">
        <v>17</v>
      </c>
      <c r="B9" s="19">
        <v>80</v>
      </c>
      <c r="C9" s="25"/>
      <c r="D9" s="23"/>
      <c r="E9" s="16"/>
    </row>
    <row r="10" spans="1:5" ht="15.75" customHeight="1" x14ac:dyDescent="0.2">
      <c r="A10" s="17" t="s">
        <v>18</v>
      </c>
      <c r="B10" s="19">
        <v>50</v>
      </c>
      <c r="C10" s="25"/>
      <c r="D10" s="23"/>
      <c r="E10" s="16"/>
    </row>
    <row r="11" spans="1:5" ht="15.75" customHeight="1" x14ac:dyDescent="0.2">
      <c r="A11" s="17" t="s">
        <v>19</v>
      </c>
      <c r="B11" s="19">
        <v>45</v>
      </c>
      <c r="C11" s="25"/>
      <c r="D11" s="23"/>
      <c r="E11" s="16"/>
    </row>
    <row r="12" spans="1:5" ht="15.75" customHeight="1" x14ac:dyDescent="0.2">
      <c r="A12" s="17" t="s">
        <v>20</v>
      </c>
      <c r="B12" s="19">
        <v>70</v>
      </c>
      <c r="C12" s="25"/>
      <c r="D12" s="23"/>
      <c r="E12" s="16"/>
    </row>
    <row r="13" spans="1:5" ht="15.75" customHeight="1" x14ac:dyDescent="0.2">
      <c r="A13" s="16"/>
      <c r="B13" s="16"/>
      <c r="C13" s="26"/>
      <c r="D13" s="16"/>
      <c r="E13" s="16"/>
    </row>
    <row r="14" spans="1:5" ht="15.75" customHeight="1" x14ac:dyDescent="0.2">
      <c r="A14" s="16"/>
      <c r="B14" s="16"/>
      <c r="C14" s="16"/>
      <c r="D14" s="16"/>
      <c r="E14" s="16"/>
    </row>
    <row r="15" spans="1:5" ht="15.75" customHeight="1" x14ac:dyDescent="0.2">
      <c r="A15" s="16"/>
      <c r="B15" s="16"/>
      <c r="C15" s="16"/>
      <c r="D15" s="16"/>
      <c r="E15" s="16"/>
    </row>
    <row r="16" spans="1:5" ht="15.75" customHeight="1" x14ac:dyDescent="0.2">
      <c r="A16" s="16"/>
      <c r="B16" s="16"/>
      <c r="C16" s="17" t="s">
        <v>21</v>
      </c>
      <c r="D16" s="23"/>
      <c r="E16" s="16"/>
    </row>
    <row r="17" spans="1:5" ht="15.75" customHeight="1" x14ac:dyDescent="0.2">
      <c r="A17" s="16"/>
      <c r="B17" s="16"/>
      <c r="C17" s="16"/>
      <c r="D17" s="16"/>
      <c r="E1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baseColWidth="10" defaultColWidth="14.42578125" defaultRowHeight="15.75" customHeight="1" x14ac:dyDescent="0.2"/>
  <cols>
    <col min="1" max="1" width="16.5703125" customWidth="1"/>
    <col min="2" max="2" width="22" customWidth="1"/>
    <col min="3" max="3" width="21.7109375" customWidth="1"/>
    <col min="4" max="4" width="16.5703125" customWidth="1"/>
  </cols>
  <sheetData>
    <row r="1" spans="1:5" ht="15.75" customHeight="1" x14ac:dyDescent="0.2">
      <c r="A1" s="15" t="s">
        <v>7</v>
      </c>
      <c r="B1" s="16"/>
      <c r="C1" s="16"/>
      <c r="D1" s="16"/>
      <c r="E1" s="16"/>
    </row>
    <row r="2" spans="1:5" ht="15.75" customHeight="1" x14ac:dyDescent="0.2">
      <c r="A2" s="16"/>
      <c r="B2" s="16"/>
      <c r="C2" s="16"/>
      <c r="D2" s="16"/>
      <c r="E2" s="16"/>
    </row>
    <row r="3" spans="1:5" ht="15.75" customHeight="1" x14ac:dyDescent="0.2">
      <c r="A3" s="17" t="s">
        <v>26</v>
      </c>
      <c r="B3" s="16"/>
      <c r="C3" s="18"/>
      <c r="D3" s="16"/>
      <c r="E3" s="16"/>
    </row>
    <row r="4" spans="1:5" ht="15.75" customHeight="1" x14ac:dyDescent="0.2">
      <c r="A4" s="16"/>
      <c r="B4" s="16"/>
      <c r="C4" s="16"/>
      <c r="D4" s="16"/>
      <c r="E4" s="16"/>
    </row>
    <row r="5" spans="1:5" ht="15.75" customHeight="1" x14ac:dyDescent="0.2">
      <c r="A5" s="17" t="s">
        <v>10</v>
      </c>
      <c r="B5" s="19" t="s">
        <v>11</v>
      </c>
      <c r="C5" s="20" t="s">
        <v>12</v>
      </c>
      <c r="D5" s="19" t="s">
        <v>13</v>
      </c>
      <c r="E5" s="16"/>
    </row>
    <row r="6" spans="1:5" ht="15.75" customHeight="1" x14ac:dyDescent="0.2">
      <c r="A6" s="17" t="s">
        <v>14</v>
      </c>
      <c r="B6" s="19">
        <v>40</v>
      </c>
      <c r="C6" s="25"/>
      <c r="D6" s="23"/>
      <c r="E6" s="16"/>
    </row>
    <row r="7" spans="1:5" ht="15.75" customHeight="1" x14ac:dyDescent="0.2">
      <c r="A7" s="17" t="s">
        <v>15</v>
      </c>
      <c r="B7" s="19">
        <v>60</v>
      </c>
      <c r="C7" s="25"/>
      <c r="D7" s="23"/>
      <c r="E7" s="16"/>
    </row>
    <row r="8" spans="1:5" ht="15.75" customHeight="1" x14ac:dyDescent="0.2">
      <c r="A8" s="17" t="s">
        <v>16</v>
      </c>
      <c r="B8" s="19">
        <v>70</v>
      </c>
      <c r="C8" s="25"/>
      <c r="D8" s="23"/>
      <c r="E8" s="16"/>
    </row>
    <row r="9" spans="1:5" ht="15.75" customHeight="1" x14ac:dyDescent="0.2">
      <c r="A9" s="17" t="s">
        <v>17</v>
      </c>
      <c r="B9" s="19">
        <v>80</v>
      </c>
      <c r="C9" s="25"/>
      <c r="D9" s="23"/>
      <c r="E9" s="16"/>
    </row>
    <row r="10" spans="1:5" ht="15.75" customHeight="1" x14ac:dyDescent="0.2">
      <c r="A10" s="17" t="s">
        <v>18</v>
      </c>
      <c r="B10" s="19">
        <v>50</v>
      </c>
      <c r="C10" s="25"/>
      <c r="D10" s="23"/>
      <c r="E10" s="16"/>
    </row>
    <row r="11" spans="1:5" ht="15.75" customHeight="1" x14ac:dyDescent="0.2">
      <c r="A11" s="17" t="s">
        <v>19</v>
      </c>
      <c r="B11" s="19">
        <v>45</v>
      </c>
      <c r="C11" s="25"/>
      <c r="D11" s="23"/>
      <c r="E11" s="16"/>
    </row>
    <row r="12" spans="1:5" ht="15.75" customHeight="1" x14ac:dyDescent="0.2">
      <c r="A12" s="17" t="s">
        <v>20</v>
      </c>
      <c r="B12" s="19">
        <v>70</v>
      </c>
      <c r="C12" s="25"/>
      <c r="D12" s="23"/>
      <c r="E12" s="16"/>
    </row>
    <row r="13" spans="1:5" ht="15.75" customHeight="1" x14ac:dyDescent="0.2">
      <c r="A13" s="16"/>
      <c r="B13" s="16"/>
      <c r="C13" s="26"/>
      <c r="D13" s="16"/>
      <c r="E13" s="16"/>
    </row>
    <row r="14" spans="1:5" ht="15.75" customHeight="1" x14ac:dyDescent="0.2">
      <c r="A14" s="16"/>
      <c r="B14" s="16"/>
      <c r="C14" s="16"/>
      <c r="D14" s="16"/>
      <c r="E14" s="16"/>
    </row>
    <row r="15" spans="1:5" ht="15.75" customHeight="1" x14ac:dyDescent="0.2">
      <c r="A15" s="16"/>
      <c r="B15" s="16"/>
      <c r="C15" s="16"/>
      <c r="D15" s="16"/>
      <c r="E15" s="16"/>
    </row>
    <row r="16" spans="1:5" ht="15.75" customHeight="1" x14ac:dyDescent="0.2">
      <c r="A16" s="16"/>
      <c r="B16" s="16"/>
      <c r="C16" s="17" t="s">
        <v>21</v>
      </c>
      <c r="D16" s="23"/>
      <c r="E16" s="16"/>
    </row>
    <row r="17" spans="1:5" ht="15.75" customHeight="1" x14ac:dyDescent="0.2">
      <c r="A17" s="16"/>
      <c r="B17" s="16"/>
      <c r="C17" s="16"/>
      <c r="D17" s="16"/>
      <c r="E17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/>
  </sheetViews>
  <sheetFormatPr baseColWidth="10" defaultColWidth="14.42578125" defaultRowHeight="15.75" customHeight="1" x14ac:dyDescent="0.2"/>
  <cols>
    <col min="2" max="2" width="29.140625" customWidth="1"/>
  </cols>
  <sheetData>
    <row r="2" spans="2:3" ht="15.75" customHeight="1" x14ac:dyDescent="0.2">
      <c r="B2" s="27"/>
    </row>
    <row r="3" spans="2:3" ht="15.75" customHeight="1" x14ac:dyDescent="0.2">
      <c r="B3" s="27" t="s">
        <v>27</v>
      </c>
      <c r="C3" s="28">
        <f>Rollercoaster!D16+'Haunted House'!D16+'Merry Go Round'!E1</f>
        <v>30680</v>
      </c>
    </row>
    <row r="5" spans="2:3" ht="15.75" customHeight="1" x14ac:dyDescent="0.2">
      <c r="B5" s="29"/>
      <c r="C5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Model Theme Park</vt:lpstr>
      <vt:lpstr>Rollercoaster</vt:lpstr>
      <vt:lpstr>Haunted House</vt:lpstr>
      <vt:lpstr>Merry Go Round</vt:lpstr>
      <vt:lpstr>Wacky Warehouse</vt:lpstr>
      <vt:lpstr>Shop</vt:lpstr>
      <vt:lpstr>Burger King</vt:lpstr>
      <vt:lpstr>Information Stand</vt:lpstr>
      <vt:lpstr>Total Cost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Fastiggi</dc:creator>
  <cp:lastModifiedBy>Will Fastiggi</cp:lastModifiedBy>
  <dcterms:created xsi:type="dcterms:W3CDTF">2015-09-29T22:45:00Z</dcterms:created>
  <dcterms:modified xsi:type="dcterms:W3CDTF">2015-09-29T22:45:00Z</dcterms:modified>
</cp:coreProperties>
</file>